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VILLAS DIF CAPULLOS" sheetId="1" r:id="rId1"/>
  </sheets>
  <definedNames>
    <definedName name="_xlnm._FilterDatabase" localSheetId="0" hidden="1">'VILLAS DIF CAPULLOS'!$A$14:$I$407</definedName>
    <definedName name="_xlnm.Print_Area" localSheetId="0">'VILLAS DIF CAPULLOS'!$A$1:$H$405</definedName>
    <definedName name="_xlnm.Print_Titles" localSheetId="0">'VILLAS DIF CAPULLOS'!$1:$14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34" i="1" l="1"/>
  <c r="A139" i="1"/>
  <c r="H157" i="1" l="1"/>
  <c r="H155" i="1"/>
  <c r="H153" i="1"/>
  <c r="H151" i="1"/>
  <c r="A22" i="1" l="1"/>
  <c r="H230" i="1" l="1"/>
  <c r="H232" i="1"/>
  <c r="H234" i="1"/>
  <c r="H236" i="1"/>
  <c r="H238" i="1"/>
  <c r="H240" i="1"/>
  <c r="H187" i="1"/>
  <c r="H188" i="1"/>
  <c r="H200" i="1" l="1"/>
  <c r="H202" i="1"/>
  <c r="H204" i="1"/>
  <c r="H206" i="1"/>
  <c r="H174" i="1" l="1"/>
  <c r="H198" i="1"/>
  <c r="H196" i="1"/>
  <c r="H194" i="1"/>
  <c r="H192" i="1"/>
  <c r="H191" i="1"/>
  <c r="H190" i="1"/>
  <c r="H186" i="1"/>
  <c r="H182" i="1"/>
  <c r="H180" i="1"/>
  <c r="H178" i="1"/>
  <c r="H176" i="1"/>
  <c r="H99" i="1" l="1"/>
  <c r="H97" i="1"/>
  <c r="H95" i="1"/>
  <c r="H93" i="1"/>
  <c r="H170" i="1" l="1"/>
  <c r="H166" i="1"/>
  <c r="H164" i="1"/>
  <c r="H162" i="1"/>
  <c r="H147" i="1"/>
  <c r="H145" i="1"/>
  <c r="H141" i="1"/>
  <c r="H139" i="1"/>
  <c r="A26" i="1" l="1"/>
  <c r="A31" i="1" s="1"/>
  <c r="A36" i="1" s="1"/>
  <c r="A40" i="1" s="1"/>
  <c r="A44" i="1" s="1"/>
  <c r="A48" i="1" s="1"/>
  <c r="A50" i="1" s="1"/>
  <c r="A52" i="1" s="1"/>
  <c r="A54" i="1" s="1"/>
  <c r="A56" i="1" s="1"/>
  <c r="A58" i="1" s="1"/>
  <c r="A62" i="1" s="1"/>
  <c r="A64" i="1" s="1"/>
  <c r="A66" i="1" s="1"/>
  <c r="A70" i="1" s="1"/>
  <c r="A75" i="1" s="1"/>
  <c r="A77" i="1" s="1"/>
  <c r="A79" i="1" s="1"/>
  <c r="A83" i="1" s="1"/>
  <c r="A85" i="1" s="1"/>
  <c r="A87" i="1" s="1"/>
  <c r="A89" i="1" s="1"/>
  <c r="H26" i="1"/>
  <c r="H130" i="1"/>
  <c r="H120" i="1"/>
  <c r="H114" i="1"/>
  <c r="H112" i="1"/>
  <c r="H110" i="1"/>
  <c r="H108" i="1"/>
  <c r="H106" i="1"/>
  <c r="H104" i="1"/>
  <c r="H89" i="1"/>
  <c r="H87" i="1"/>
  <c r="H85" i="1"/>
  <c r="H83" i="1"/>
  <c r="H79" i="1"/>
  <c r="H77" i="1"/>
  <c r="H75" i="1"/>
  <c r="H70" i="1"/>
  <c r="H66" i="1"/>
  <c r="H64" i="1"/>
  <c r="H62" i="1"/>
  <c r="H58" i="1"/>
  <c r="H56" i="1"/>
  <c r="H54" i="1"/>
  <c r="H52" i="1"/>
  <c r="H50" i="1"/>
  <c r="H48" i="1"/>
  <c r="H44" i="1"/>
  <c r="H40" i="1"/>
  <c r="H36" i="1"/>
  <c r="H31" i="1"/>
  <c r="A93" i="1" l="1"/>
  <c r="A95" i="1" s="1"/>
  <c r="A97" i="1" s="1"/>
  <c r="A99" i="1" s="1"/>
  <c r="A104" i="1" s="1"/>
  <c r="A106" i="1" s="1"/>
  <c r="A108" i="1" s="1"/>
  <c r="A110" i="1" s="1"/>
  <c r="A112" i="1" s="1"/>
  <c r="A114" i="1" s="1"/>
  <c r="A116" i="1" l="1"/>
  <c r="A120" i="1" s="1"/>
  <c r="A122" i="1" s="1"/>
  <c r="A124" i="1" s="1"/>
  <c r="A129" i="1" s="1"/>
  <c r="A130" i="1" s="1"/>
  <c r="A134" i="1" s="1"/>
  <c r="A141" i="1" s="1"/>
  <c r="A145" i="1" s="1"/>
  <c r="A147" i="1" s="1"/>
  <c r="A151" i="1" s="1"/>
  <c r="A153" i="1" s="1"/>
  <c r="A155" i="1" s="1"/>
  <c r="A157" i="1" s="1"/>
  <c r="A162" i="1" s="1"/>
  <c r="A164" i="1" s="1"/>
  <c r="A166" i="1" s="1"/>
  <c r="A170" i="1" s="1"/>
  <c r="A174" i="1" s="1"/>
  <c r="A176" i="1" s="1"/>
  <c r="A178" i="1" s="1"/>
  <c r="A180" i="1" s="1"/>
  <c r="A182" i="1" s="1"/>
  <c r="A184" i="1" s="1"/>
  <c r="A187" i="1" s="1"/>
  <c r="A188" i="1" s="1"/>
  <c r="A190" i="1" s="1"/>
  <c r="A192" i="1" s="1"/>
  <c r="A194" i="1" s="1"/>
  <c r="A196" i="1" s="1"/>
  <c r="A198" i="1" s="1"/>
  <c r="A200" i="1" s="1"/>
  <c r="A202" i="1" s="1"/>
  <c r="A204" i="1" l="1"/>
  <c r="A206" i="1" s="1"/>
  <c r="A210" i="1" s="1"/>
  <c r="A212" i="1" s="1"/>
  <c r="A214" i="1" s="1"/>
  <c r="A218" i="1" s="1"/>
  <c r="A220" i="1" s="1"/>
  <c r="A222" i="1" s="1"/>
  <c r="A224" i="1" s="1"/>
  <c r="A228" i="1" s="1"/>
  <c r="A230" i="1" s="1"/>
  <c r="A232" i="1" s="1"/>
  <c r="A234" i="1" s="1"/>
  <c r="A236" i="1" s="1"/>
  <c r="A238" i="1" s="1"/>
  <c r="A240" i="1" s="1"/>
  <c r="A245" i="1" s="1"/>
  <c r="A247" i="1" s="1"/>
  <c r="A249" i="1" s="1"/>
  <c r="A251" i="1" s="1"/>
  <c r="A253" i="1" s="1"/>
  <c r="A258" i="1" s="1"/>
  <c r="A260" i="1" s="1"/>
  <c r="A262" i="1" s="1"/>
  <c r="H228" i="1"/>
  <c r="H129" i="1"/>
  <c r="H124" i="1"/>
  <c r="H122" i="1"/>
  <c r="H22" i="1"/>
  <c r="H18" i="1"/>
  <c r="A264" i="1" l="1"/>
  <c r="A266" i="1" s="1"/>
  <c r="A268" i="1" s="1"/>
  <c r="A270" i="1" s="1"/>
  <c r="A272" i="1" s="1"/>
  <c r="A274" i="1" s="1"/>
  <c r="A280" i="1" s="1"/>
  <c r="A282" i="1" s="1"/>
  <c r="A296" i="1" s="1"/>
  <c r="A300" i="1" s="1"/>
  <c r="A302" i="1" s="1"/>
  <c r="A304" i="1" s="1"/>
  <c r="A309" i="1" s="1"/>
  <c r="A311" i="1" s="1"/>
  <c r="A313" i="1" s="1"/>
  <c r="A315" i="1" s="1"/>
  <c r="A317" i="1" s="1"/>
  <c r="A319" i="1" s="1"/>
  <c r="A324" i="1" l="1"/>
  <c r="A326" i="1" s="1"/>
  <c r="A328" i="1" s="1"/>
  <c r="A330" i="1" s="1"/>
  <c r="A332" i="1" s="1"/>
  <c r="A334" i="1" s="1"/>
  <c r="A339" i="1" s="1"/>
  <c r="A345" i="1" s="1"/>
  <c r="A347" i="1" s="1"/>
  <c r="A349" i="1" s="1"/>
  <c r="A351" i="1" s="1"/>
  <c r="A355" i="1" s="1"/>
  <c r="A357" i="1" s="1"/>
  <c r="A359" i="1" s="1"/>
  <c r="A363" i="1" s="1"/>
  <c r="A365" i="1" s="1"/>
  <c r="A369" i="1" s="1"/>
  <c r="A371" i="1" s="1"/>
  <c r="A373" i="1" s="1"/>
  <c r="A375" i="1" s="1"/>
  <c r="A377" i="1" s="1"/>
  <c r="A379" i="1" s="1"/>
  <c r="A384" i="1" s="1"/>
  <c r="A389" i="1" s="1"/>
  <c r="A393" i="1" s="1"/>
  <c r="A395" i="1" s="1"/>
  <c r="A397" i="1" s="1"/>
</calcChain>
</file>

<file path=xl/sharedStrings.xml><?xml version="1.0" encoding="utf-8"?>
<sst xmlns="http://schemas.openxmlformats.org/spreadsheetml/2006/main" count="417" uniqueCount="290">
  <si>
    <t>FOLIO No.</t>
  </si>
  <si>
    <t xml:space="preserve">DIRECCION DE PROYECTOS </t>
  </si>
  <si>
    <t>LICITACION:</t>
  </si>
  <si>
    <t>CONSECUTIVO</t>
  </si>
  <si>
    <t>No. CPTO.</t>
  </si>
  <si>
    <t>CONCEPTO</t>
  </si>
  <si>
    <t>UNID.</t>
  </si>
  <si>
    <t>CANT.</t>
  </si>
  <si>
    <t>P.U.</t>
  </si>
  <si>
    <t>PRECIO CON LETRA</t>
  </si>
  <si>
    <t>IMPORTE</t>
  </si>
  <si>
    <t>I</t>
  </si>
  <si>
    <t>PRELIMINARES</t>
  </si>
  <si>
    <t>010.001.040.00080</t>
  </si>
  <si>
    <t>M2</t>
  </si>
  <si>
    <t>PZA.</t>
  </si>
  <si>
    <t>PZA</t>
  </si>
  <si>
    <t>M2.</t>
  </si>
  <si>
    <t>DESMONTE Y DESPALME</t>
  </si>
  <si>
    <t>010.010.084.00050</t>
  </si>
  <si>
    <t>LIMPIEZA Y DESHIERBE DEL AREA POR MEDIOS MANUALES O MECANICOS, INCLUYE: MAQUINARIA, EQUIPO, CARGA, DESCARGA Y ACARREOS A TIRO LIBRE FUERA DE LA OBRA HERRAMIENTA, MANO DE OBRA Y TODO LO NECESARIO PARA SU CORRECTA EJECUCIÓN</t>
  </si>
  <si>
    <t>II</t>
  </si>
  <si>
    <t>RELLENOS Y TERRAPLENES</t>
  </si>
  <si>
    <t>010.010.096.00405</t>
  </si>
  <si>
    <t>RELLENO PARA DAR NIVELES DE PROYECTO CON MATERIAL DE BANCO EN CAPAS DE 20 CM DE ESPESOR, COMPACTADAS AL 95% DE SU PVSM, VOLUMEN MEDIDO EN SECCION, INCLUYE: MATERIAL, AGUA, HOMOGENIZACIÓN, EQUIPO, HERRAMIENTAS Y MANO DE OBRA. VOLUMEN MEDIDO EN SECCION</t>
  </si>
  <si>
    <t>M3</t>
  </si>
  <si>
    <t>III</t>
  </si>
  <si>
    <t>CARGA Y ACARREO</t>
  </si>
  <si>
    <t>010.010.092.00225</t>
  </si>
  <si>
    <t>CARGA, ACARREO Y DESCARGA, DEL MATERIAL PRODUCTO DE LAS EXCAVACIONES Y CORTE, VOLUMEN MEDIDO EN SECCION. INCLUYE: MAQUINARIA, HERRAMIENTA, EQUIPO,  TODO LO NECESARIO PARA SU CORRECTA EJECUCION Y MANO DE OBRA.</t>
  </si>
  <si>
    <t>EXCAVACIONES Y PERFORACIONES</t>
  </si>
  <si>
    <t>010.020.128.00080</t>
  </si>
  <si>
    <t>PLANTILLAS</t>
  </si>
  <si>
    <t>010.020.140.00100</t>
  </si>
  <si>
    <t>PLANTILLAS DE CONCRETO SIMPLE F'c=100 KG/CM2 DE 5CM DE ESPESOR , SOBRE LA EXCAVACIÓN RECIENTE, APISONANDO LA SUPERFICIE DE LA EXCAVACIÓN CON PISÓN MECANICO. INCLUYE: MATERIALES, AGUA, DESPERDICIOS, EQUIPO, HERRAMIENTA Y MANO DE OBRA.</t>
  </si>
  <si>
    <t>CIMENTACION</t>
  </si>
  <si>
    <t>010.020.144.00230</t>
  </si>
  <si>
    <t>CIMBRA Y DESCIMBRA COMÚN PARA ZAPATAS,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</si>
  <si>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010.020.152.00060</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</si>
  <si>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</si>
  <si>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KG</t>
  </si>
  <si>
    <t>010.020.144.00200</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</si>
  <si>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</si>
  <si>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010.020.152.00040</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</si>
  <si>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</si>
  <si>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PEDESTALES</t>
  </si>
  <si>
    <t>010.020.152.00010</t>
  </si>
  <si>
    <t>ACERO DE REFUERZO  EN DADOS, A BASE DE VARILLAS CORRUGADAS Fy= 4,200 k/cm². INCLUYE: MATERIALES, CORTES, DESPERDICIOS, TRASLAPES (VER DETALLES DEL REFUERZO EN PLANOS), HABILITADO, COLOCACIÓN, ACARREOS, GANCHOS, SILLETAS, HERRAMIENTA, EQUIPO Y MANO DE OBRA</t>
  </si>
  <si>
    <t>010.020.144.00220</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</si>
  <si>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</si>
  <si>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RELLENOS</t>
  </si>
  <si>
    <t>010.020.132.00040</t>
  </si>
  <si>
    <t>RELLENO CON MATERIAL DE BANCO EN CAPAS DE 20 CM DE ESPESOR, COMPACTADAS AL 95% DE SU PVSM, VOLUMEN MEDIDO EN SECCION, INCLUYE: MATERIAL, AGUA, HOMOGENIZACIÓN, EQUIPO, HERRAMIENTAS Y MANO DE OBRA. VOLUMEN MEDIDO EN SECCION</t>
  </si>
  <si>
    <t>IV</t>
  </si>
  <si>
    <t>COLUMNAS</t>
  </si>
  <si>
    <t>010.025.172.00130</t>
  </si>
  <si>
    <t>010.025.216.00010</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</si>
  <si>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</si>
  <si>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VIGAS Y LOSAS</t>
  </si>
  <si>
    <t>010.025.172.00900</t>
  </si>
  <si>
    <t>010.025.184.00010</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</si>
  <si>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</si>
  <si>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010.025.184.00040</t>
  </si>
  <si>
    <t>ALIGERANTE DE BARROBLOCK  DE 20X20X30 CMS, ACOMODO EN LOSAS SEGÚN PLANO, INCLUYE: SUMISTRO Y COLOCACION, MATERIAL, HERRAMIENTQ, EQUIPO, MANO DE OBRA Y TODO LO NECESARIO PARA SU CORRECTA EJECUCION</t>
  </si>
  <si>
    <t>V</t>
  </si>
  <si>
    <t>ALBAÑILERIA</t>
  </si>
  <si>
    <t>010.030.300.00160</t>
  </si>
  <si>
    <t>M.L.</t>
  </si>
  <si>
    <t>010.030.300.00115</t>
  </si>
  <si>
    <t>010.030.220.00430</t>
  </si>
  <si>
    <r>
      <rPr>
        <b/>
        <sz val="9"/>
        <color indexed="8"/>
        <rFont val="Calibri"/>
        <family val="2"/>
        <scheme val="minor"/>
      </rPr>
      <t>MURO DE BLOCK DE CONCRETO DE 15X20X40 CM. ASENTADO CON MORTERO CEMENTO-ARENA PROP. 1:4.</t>
    </r>
    <r>
      <rPr>
        <sz val="9"/>
        <color indexed="8"/>
        <rFont val="Calibri"/>
        <family val="2"/>
        <scheme val="minor"/>
      </rPr>
      <t>,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</si>
  <si>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t>010.030.280.00350</t>
  </si>
  <si>
    <r>
      <rPr>
        <b/>
        <sz val="9"/>
        <color indexed="8"/>
        <rFont val="Calibri"/>
        <family val="2"/>
        <scheme val="minor"/>
      </rPr>
      <t>ZARPEO Y AFINE  CON MORTERO CEMENTO ARENA 1:5</t>
    </r>
    <r>
      <rPr>
        <sz val="9"/>
        <color indexed="8"/>
        <rFont val="Calibri"/>
        <family val="2"/>
        <scheme val="minor"/>
      </rPr>
      <t>, A PLOMO Y REGLA, REPELLADO FINO, 2 CM. DE ESPESOR PROMEDIO, 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</si>
  <si>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t>010.030.280.00005</t>
  </si>
  <si>
    <r>
      <rPr>
        <b/>
        <sz val="9"/>
        <color indexed="8"/>
        <rFont val="Calibri"/>
        <family val="2"/>
        <scheme val="minor"/>
      </rPr>
      <t xml:space="preserve">APLANADO DE YESO-AGUA  DE 2 CMS. DE ESPESOR PROMEDIO EN MUROS  INTERIORES, PLOMEADO Y MAESTREADO. INCLUYE:  </t>
    </r>
    <r>
      <rPr>
        <sz val="9"/>
        <color indexed="8"/>
        <rFont val="Calibri"/>
        <family val="2"/>
        <scheme val="minor"/>
      </rPr>
      <t>SUMINISTRO DE MATERIALES, 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r>
  </si>
  <si>
    <t>010.030.292.00230</t>
  </si>
  <si>
    <r>
      <rPr>
        <b/>
        <sz val="9"/>
        <color rgb="FF000000"/>
        <rFont val="Calibri"/>
        <family val="2"/>
        <scheme val="minor"/>
      </rPr>
      <t xml:space="preserve">SUMINISTRO Y COLOCACIÓN  DE EMPASTADO EN LOSA DE AZOTEA  PARA  DAR PENDIENTE DE 7 CM DE ESPESOR PROMEDIO A BASE DE APLICACIÓN DE MORTERO TERMOCRETO (PERLITA MINERAL EXPANDIDA MARCA TERMOLITA) - CEMENTO PROPORCIÓN 3:1 LISTA PARA RECIBIR EL IMPERMEABILIZANTE. </t>
    </r>
    <r>
      <rPr>
        <sz val="9"/>
        <color rgb="FF000000"/>
        <rFont val="Calibri"/>
        <family val="2"/>
        <scheme val="minor"/>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scheme val="minor"/>
      </rPr>
      <t xml:space="preserve"> </t>
    </r>
    <r>
      <rPr>
        <sz val="9"/>
        <color rgb="FF000000"/>
        <rFont val="Calibri"/>
        <family val="2"/>
        <scheme val="minor"/>
      </rPr>
      <t>TODO LO NECESARIO PARA SU CORRECTA EJECUCION.</t>
    </r>
  </si>
  <si>
    <t>010.030.292.00165</t>
  </si>
  <si>
    <r>
      <rPr>
        <b/>
        <sz val="9"/>
        <color rgb="FF000000"/>
        <rFont val="Calibri"/>
        <family val="2"/>
        <scheme val="minor"/>
      </rPr>
      <t>ELABORACION DE CHAFLAN A BASE DE MORTERO CEMENTO-ARENA 1:4 DE 15 CMS. X 15 CMS. DE SECCION COLOCANDO A 45 GRADOS LISTO PARA RECIBIR IMPERMEABILIZANTE.</t>
    </r>
    <r>
      <rPr>
        <sz val="9"/>
        <color rgb="FF000000"/>
        <rFont val="Calibri"/>
        <family val="2"/>
        <scheme val="minor"/>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</si>
  <si>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t>ML</t>
  </si>
  <si>
    <t>010.030.252.00011</t>
  </si>
  <si>
    <r>
      <rPr>
        <b/>
        <sz val="9"/>
        <color theme="1"/>
        <rFont val="Calibri"/>
        <family val="2"/>
        <scheme val="minor"/>
      </rPr>
      <t>ELABORACION DE PLACA PARA LAVABO EN BAÑOS  A BASE DE  CONCRETO 150 KG/CM2, HECHO EN OBRA DE 5 CMS. DE ESPESOR ARMADA CON VRS. DE 3/8 @ 15 CMS.  DE ESPESOR F'Y=4,200 KG/CM2.  FORMANDO CUADRICULA, DEJANDO HUECOS PARA RECIBIR DESCARGA DE LAVABO DE SOBREPONER EN PLACA Y  LLAVES, INCLUYE:</t>
    </r>
    <r>
      <rPr>
        <sz val="9"/>
        <color theme="1"/>
        <rFont val="Calibri"/>
        <family val="2"/>
        <scheme val="minor"/>
      </rPr>
      <t xml:space="preserve">  SUMINISTRO DE MATERIALES, RANURA EN MUROS PARA EMPOTRAR, CIMBRA COMUN, HERRAMIENTA, ACARREO, DESPERDICIOS, MANO DE OBRA Y TODO LO NECESARIO PARA SU CORRECTA EJECUCION (VERIFICAR MEDIDAS EN OBRA).</t>
    </r>
  </si>
  <si>
    <t>010.030.252.00012</t>
  </si>
  <si>
    <t>TUBERIA</t>
  </si>
  <si>
    <t>VI</t>
  </si>
  <si>
    <t>APARATOS Y ACCESORIOS</t>
  </si>
  <si>
    <t>JGO.</t>
  </si>
  <si>
    <t>VII</t>
  </si>
  <si>
    <t>050.225.704.01110</t>
  </si>
  <si>
    <t>SAL</t>
  </si>
  <si>
    <t>ALUMBRADO</t>
  </si>
  <si>
    <t>SAL.</t>
  </si>
  <si>
    <t>050.225.704.00525</t>
  </si>
  <si>
    <t>VIII</t>
  </si>
  <si>
    <t>ACABADOS</t>
  </si>
  <si>
    <t>CIELOS</t>
  </si>
  <si>
    <t>MUROS</t>
  </si>
  <si>
    <t>PISOS</t>
  </si>
  <si>
    <t>IX</t>
  </si>
  <si>
    <t>CANCELERIA</t>
  </si>
  <si>
    <t>X</t>
  </si>
  <si>
    <t>HERRERIA</t>
  </si>
  <si>
    <t>XI</t>
  </si>
  <si>
    <t>SEÑALETICA</t>
  </si>
  <si>
    <t>IMPERMEABILIZACION</t>
  </si>
  <si>
    <t>VARIOS</t>
  </si>
  <si>
    <t>010.070.508.00120</t>
  </si>
  <si>
    <r>
      <rPr>
        <b/>
        <sz val="9"/>
        <rFont val="Calibri"/>
        <family val="2"/>
        <scheme val="minor"/>
      </rPr>
      <t xml:space="preserve">LIMPIEZA FINAL DE OBRA AL TERMINO DE LOS TRABAJOS PARA LA ENTREGA, CONSIDERAR LA LIMPIEZA DURANTE EL PROCESO CONSTRUCTIVO. </t>
    </r>
    <r>
      <rPr>
        <sz val="9"/>
        <rFont val="Calibri"/>
        <family val="2"/>
        <scheme val="minor"/>
      </rPr>
      <t>INCLUYE. LIMPIEZA GENERAL, TIRO DE BASURA, ESCOMBRO, MATERIAL, SOBRANTE, DESPERDICIOS, ACARREOS, CARGA Y RETIRO FUERA DE LA OBRA,  MANO DE OBRA,  HERRAMIENTA, EQUIPO Y TODO LO NECESARIO PARA SU CORRECTA EJECUCION.</t>
    </r>
  </si>
  <si>
    <t>010.020.136.00090</t>
  </si>
  <si>
    <r>
      <rPr>
        <b/>
        <sz val="9"/>
        <rFont val="Calibri"/>
        <family val="2"/>
        <scheme val="minor"/>
      </rPr>
      <t xml:space="preserve">FUMIGACION DE AREAS CUBIERTAS A BASE DE PIRETRINAS SIN OLOR, CONTRA INSECTOS Y ROEDORES (RATAS, CUCARACHAS, HORMIGAS, ETC.) . INCLUYE: </t>
    </r>
    <r>
      <rPr>
        <sz val="9"/>
        <rFont val="Calibri"/>
        <family val="2"/>
        <scheme val="minor"/>
      </rPr>
      <t>SUMINISTRO DE MATERIAL, APLICACIÓN, MANIOBRAS, LIMPIEZA, EQUIPO, HERRAMIENTA, MANO DE OBRA Y TODO LO NECESARIO PARA SU CORRECTA EJECUCION.</t>
    </r>
  </si>
  <si>
    <t>110.330.844.00105</t>
  </si>
  <si>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</si>
  <si>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</si>
  <si>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t>SUBTOTAL</t>
  </si>
  <si>
    <t>16% IVA</t>
  </si>
  <si>
    <t>TOTAL</t>
  </si>
  <si>
    <t>IMPORTE TOTAL CON LETRA:</t>
  </si>
  <si>
    <t>MUNICIPIO   : GUADALUPE, N.L.</t>
  </si>
  <si>
    <t>OBRA            : CONSTRUCCION DE VILLAS DIF CAPULLOS</t>
  </si>
  <si>
    <t>SUBSECRETARIA DE INFRAESTRUCTURA</t>
  </si>
  <si>
    <t>TRAZO Y NIVELACION</t>
  </si>
  <si>
    <t>MOVIMIENTO DE TIERRAS</t>
  </si>
  <si>
    <t>SUPERESTRUCTURA</t>
  </si>
  <si>
    <t>EMPASTE DE LOSA DE ENTREPISO DE AZOTEA Y CHAFLAN</t>
  </si>
  <si>
    <t>INSTALACION ELE TRICA E ILUMINACION</t>
  </si>
  <si>
    <t>SEÑALIZACION Y ROTULOS DEL EDIFICIO</t>
  </si>
  <si>
    <r>
      <rPr>
        <b/>
        <sz val="9"/>
        <rFont val="Calibri"/>
        <family val="2"/>
        <scheme val="minor"/>
      </rPr>
      <t>LEVANTAMIENTO TOPOGRÁFICO, TRAZO Y NIVELACIÓN. INCLUYE:</t>
    </r>
    <r>
      <rPr>
        <sz val="9"/>
        <rFont val="Calibri"/>
        <family val="2"/>
        <scheme val="minor"/>
      </rPr>
      <t xml:space="preserv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</si>
  <si>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t>PLACAS DE BAÑO</t>
  </si>
  <si>
    <r>
      <rPr>
        <b/>
        <sz val="9"/>
        <color rgb="FF000000"/>
        <rFont val="Calibri"/>
        <family val="2"/>
        <scheme val="minor"/>
      </rPr>
      <t xml:space="preserve">SUMINISTRO Y COLOCACIÓN  DE EMPASTADO EN LOSA DE ENTREPISO PARA  NIVELAR,  DE 3 CM DE ESPESOR PROMEDIO A BASE DE APLICACIÓN DE MORTERO TERMOCRETO (PERLITA MINERAL EXPANDIDA MARCA TERMOLITA) - CEMENTO PROPORCIÓN 3:1 LISTA PARA RECIBIR EL  ACABADO.  </t>
    </r>
    <r>
      <rPr>
        <sz val="9"/>
        <color rgb="FF000000"/>
        <rFont val="Calibri"/>
        <family val="2"/>
        <scheme val="minor"/>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scheme val="minor"/>
      </rPr>
      <t xml:space="preserve"> </t>
    </r>
    <r>
      <rPr>
        <sz val="9"/>
        <color rgb="FF000000"/>
        <rFont val="Calibri"/>
        <family val="2"/>
        <scheme val="minor"/>
      </rPr>
      <t>TODO LO NECESARIO PARA SU CORRECTA EJECUCION.</t>
    </r>
  </si>
  <si>
    <t>PROTECTORES DE VENTANAS</t>
  </si>
  <si>
    <t>VENTANAS DE ALUMINO</t>
  </si>
  <si>
    <t>XIV</t>
  </si>
  <si>
    <t>CARPINTERIA</t>
  </si>
  <si>
    <t>PUERTAS</t>
  </si>
  <si>
    <t>COCINETA</t>
  </si>
  <si>
    <r>
      <rPr>
        <b/>
        <sz val="9"/>
        <rFont val="Calibri"/>
        <family val="2"/>
        <scheme val="minor"/>
      </rPr>
      <t>IMPERMEABILIZACION DE ASFALTO MODIFICADO SBS MARCA CHOVATEK PROFESIONAL COLOR GRIS O SIMILAR EN AREA DE LOSA Y  PRETIL, CON  REFUERZO DE MEMBRANA POLIESTER DE 5MM DE ESPESOR</t>
    </r>
    <r>
      <rPr>
        <sz val="9"/>
        <rFont val="Calibri"/>
        <family val="2"/>
        <scheme val="minor"/>
      </rPr>
      <t>,  DIEZ AÑOS DE GARANTIA, TERMOFUSIONADA, CON ACABADO EN  CARA SUPERIOR DE GRAVILLA ESMALTADA , ACABADO INFERIOR DE POLIETILENO TERMOFUNDIBLE, REMATADA Y SELLADA SOBRE BASES DE EQUIPOS Y CHAFLANES, INCLUYE: SUMINISTRO DE MATERIALES,  SELLADO DE GRIETAS, EN JUNTAS, PRETIL Y DONDE SEA NECESARIO, LECHEREADO, HERRAMIENTA, EQUIPO EN CUALQUIER ALTURA Y CUALQUIER NIVEL, EQUIPO DE SEGURIDAD, LIMPIEZA. MANO DE OBRA Y TODO LO NECESARIO PARA SU CORRECTA EJECUCION.</t>
    </r>
  </si>
  <si>
    <t>IMPERMEABILIZACION DE AZOTEA Y PRETILES</t>
  </si>
  <si>
    <r>
      <rPr>
        <b/>
        <sz val="9"/>
        <rFont val="Calibri"/>
        <family val="2"/>
        <scheme val="minor"/>
      </rPr>
      <t>PISO DAL-GRES RECTIFICADO MARCA DALTILE  MODELO SPAZIO  COLOR CREMA GSZ1 DE 45 CMS. X 45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</si>
  <si>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PISO DAL-GRES RECTIFICADO MARCA DALTILE  MODELO SPAZIO  COLOR GRIS GSZ2 DE 60.5 CMS. X 60.5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</si>
  <si>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PISO DAL-GRES RECTIFICADO MARCA DALTILE  MODELO SPAZIO  COLOR GRIS GSZ2 DE 30 CMS. X 60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</si>
  <si>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t>AIRE ACONDICIONADO</t>
  </si>
  <si>
    <t>MINISPLIT, BASES Y VENTILADORES</t>
  </si>
  <si>
    <t>VOZ Y DATOS</t>
  </si>
  <si>
    <t>EQUIPO CONTRA INCENDIOS</t>
  </si>
  <si>
    <t>DETECTORES DE HUMO</t>
  </si>
  <si>
    <r>
      <rPr>
        <b/>
        <sz val="9"/>
        <color theme="1"/>
        <rFont val="Calibri"/>
        <family val="2"/>
        <scheme val="minor"/>
      </rPr>
      <t>DETECTOR INALAMBRICO FOTOELECTRICO DE HUMO MARCA HONEYWELL SERIE FIRE-LITE SWIFT CON BATERIA DE LARGA DURACION DE 3-5 AÑOS .</t>
    </r>
    <r>
      <rPr>
        <sz val="9"/>
        <color theme="1"/>
        <rFont val="Calibri"/>
        <family val="2"/>
        <scheme val="minor"/>
      </rPr>
      <t>INCLUYE SUMINISTRO DE MATERIAL, ACCESORIOS,  INSTALACION POR PERSONAL CAPACITADO, HERRAMIENTA, PRUEBAS, EQUIPO EN CUALQUIER ALTURA Y CUALQUIER NIVEL, TODO LO NECESARIO PARA SU CORRECTA EJECUCION Y MANO DE OBRA. (VER PLANO PARA SU UBICACION).</t>
    </r>
  </si>
  <si>
    <r>
      <rPr>
        <b/>
        <sz val="9"/>
        <color theme="1"/>
        <rFont val="Calibri"/>
        <family val="2"/>
        <scheme val="minor"/>
      </rPr>
      <t xml:space="preserve">KIT  INALAMBRICO MARCA HONEYWELL </t>
    </r>
    <r>
      <rPr>
        <sz val="9"/>
        <color theme="1"/>
        <rFont val="Calibri"/>
        <family val="2"/>
        <scheme val="minor"/>
      </rPr>
      <t>MODELO FIRE-LITE SWIFT PARA DETECCION Y NOTIFICACION DE INCENDIO . INCLUYE SUMINISTRO DE MATERIAL, ACCESORIOS,  INSTALACION POR PERSONAL CAPACITADO, HERRAMIENTA, PRUEBAS, EQUIPO EN CUALQUIER ALTURA Y CUALQUIER NIVEL, TODO LO NECESARIO PARA SU CORRECTA EJECUCION Y MANO DE OBRA. (VER PLANO PARA SU UBICACION).</t>
    </r>
  </si>
  <si>
    <t>A) 1 W GATE ENLACE INALAMBRICO-CABLEADO SERIE FIRE- LITE-SWIFT</t>
  </si>
  <si>
    <t>B) 1 W-BG12LXSP   ESTACION MANUAL INALAMBRICA EN ESPAÑOL  FIRE-LITE-SWIFT</t>
  </si>
  <si>
    <t>C) 1W-USB HERRAMIENTA DE PROGRAMACION Y CONFIGURACION VIA SOFTWARE FILE-LITE.SWIFT</t>
  </si>
  <si>
    <t>D) 1 WAV-RL BARRA INALAMBRICA DE PARED PARA DISPOSITIVOS DE NOTIFICACION FIRE-LITE-SWIFT</t>
  </si>
  <si>
    <t>E) 1P2RL-SP ESTROBO/BOCINA DE PANEL 12/24 COLTS COLOR ROJO</t>
  </si>
  <si>
    <t>F) 1W-BATCART CARTUCHO PARA FACIL INSTALACION DE BATERIAS DE BASES INALAMBRICAS Y ESTACIONES MANUALES FIRE-LITE-1</t>
  </si>
  <si>
    <t xml:space="preserve">G) SWIFT    NO INCLUYE  LAS   BATERIAS </t>
  </si>
  <si>
    <t>H) 1ES50X1 PANEL DE INCENDIO 50  PUNTOS CIN COMUNICADOR</t>
  </si>
  <si>
    <r>
      <t>PROTECTOR DE VENTANAS EN VANO DE 2.00 MTS. X 2.80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H-01)</t>
    </r>
  </si>
  <si>
    <r>
      <t>PROTECTOR DE VENTANAS EN VANO DE 2.40 MTS. X 1.60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H-02)</t>
    </r>
  </si>
  <si>
    <r>
      <t>PROTECTOR DE VENTANAS EN VANO DE 1.25 MTS. X 1.50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H-03)</t>
    </r>
  </si>
  <si>
    <r>
      <t>PROTECTOR DE VENTANAS EN VANO DE 2.40 MTS. X 6.20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H-04)</t>
    </r>
  </si>
  <si>
    <r>
      <t>PROTECTOR DE VENTANAS EN VANO DE 0.40 MTS. X 0.40 MTS. A BASE DE SOLERAS DE ACERO VERTICALES DE 3/8" X 2" SOLDADAS A CADA 0.189 MTS. SUJETAS A 2  SOLERAS  HORIZONTALES EN PARTE SUPERIOR E INFERIOR, ACABADO EN PINTURA BASE ANTICORROSIVA (1 MANO) Y PINTURA CALIDAD AUTOMOTRIZ MARCA SHERWIN WILLIAMS COLOR BLANCO. INCLUYE: 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H-05)</t>
    </r>
  </si>
  <si>
    <r>
      <t>PROTECTOR DE VENTANAS EN VANO DE 1.90 MTS. X 6.20 MTS. A BASE DE SOLERAS DE ACERO VERTICALES DE 3/8" X 2" SOLDADAS A CADA 0.189 MTS. SUJETAS A 2  SOLERAS  HORIZONTALES EN PARTE SUPERIOR E INFERIOR, ACABADO EN PINTURA BASE ANTICORROSIVA (1 MANO) Y PINTURA CALIDAD AUTOMOTRIZ MARCA SHERWIN WILLIAMS COLOR BLANCO. INCLUYE: 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H-06)</t>
    </r>
  </si>
  <si>
    <t>TIRA PREFABRICADA  Y CELOSIA  EN FACHADA</t>
  </si>
  <si>
    <t>FIRMES, MUROS, CASTILLOS Y CERRAMIENTOS</t>
  </si>
  <si>
    <r>
      <rPr>
        <b/>
        <sz val="9"/>
        <rFont val="Calibri"/>
        <family val="2"/>
        <scheme val="minor"/>
      </rPr>
      <t xml:space="preserve">TIRA PREFABRICADA MARCA OPTICRETO  O SIMILAR MODELO FIXUS. INCLUYE: </t>
    </r>
    <r>
      <rPr>
        <sz val="9"/>
        <rFont val="Calibri"/>
        <family val="2"/>
        <scheme val="minor"/>
      </rPr>
      <t>SUMINISTRO DE MATERIALES, COLOCACION CON ADHESIVO CEMENTANTE LATICRETE O SIMILAR Y REFUERZO, SELLADOR EN MURO PARA EVITAR POSIBLES FILTRACIONES,  CORTES, DESPERDICIOS, HERRAMIENTA, EQUIPO A CUALQUIER ALTURA Y NIVEL, LIMPIEZA, MANO DE OBRA ESPECIALIZADA PARA LOS TRABAJOS Y TODO LO NECESARIO PARA SU CORRECTA EJECUCION.</t>
    </r>
  </si>
  <si>
    <t>INSTALACION SANITARIA</t>
  </si>
  <si>
    <t>TUBERIAS</t>
  </si>
  <si>
    <t>INSTALACION HIDRAULICA</t>
  </si>
  <si>
    <r>
      <rPr>
        <b/>
        <sz val="9"/>
        <rFont val="Calibri"/>
        <family val="2"/>
        <scheme val="minor"/>
      </rPr>
      <t xml:space="preserve">PINTURA EMULSIONADA 100 % ACRILICA EN MUROS INTERIORES Y EXTERIORES MARCA SHERWIN WILLIAMS  TIPO A-100 MATE ULTRA DURACION O EQUIVALENTE  EN CALIDAD, ESPECIFICACIONES Y PRECIO, CON PREVIA AUTORIZACION DE LA SUPERVISION,  DOS MANOS COLOR SEGUN MUESTRA . INCLUYE: </t>
    </r>
    <r>
      <rPr>
        <sz val="9"/>
        <rFont val="Calibri"/>
        <family val="2"/>
        <scheme val="minor"/>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</si>
  <si>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r>
      <rPr>
        <b/>
        <sz val="9"/>
        <rFont val="Calibri"/>
        <family val="2"/>
        <scheme val="minor"/>
      </rPr>
      <t xml:space="preserve">POLIURETANO EXPREADO EN MUROS EXTERIORES: INCLUYE: </t>
    </r>
    <r>
      <rPr>
        <sz val="9"/>
        <rFont val="Calibri"/>
        <family val="2"/>
        <scheme val="minor"/>
      </rPr>
      <t>SUMINISTRO DE MATERIALES, MANIOBRAS,  COLOCACION, PREPARACION ESTRUCTURADA CON REFUERZO DE MALLA PARA POSTERIOR ACABADO DEL MURO, HERRAMIENTA, EQUIPO A CUALQUIER ALTURA Y NIVEL, MANO DE OBRA CAPACITADA PARA LOS TRABAJOS, LIMOIEZA, TODO LO NECESARIO PARA SU CORRECTA EJECUCION. (VER DETALLE EN PLANO).</t>
    </r>
  </si>
  <si>
    <r>
      <rPr>
        <b/>
        <sz val="9"/>
        <rFont val="Calibri"/>
        <family val="2"/>
        <scheme val="minor"/>
      </rPr>
      <t>CELOSIA PREFABRICADA DE CONCRETO EN FACHADA MARCA OPTICRETO O SIMILAR MODELO VENTUS DE 0.60 MTS. DE LARGO X 0.15 MTS. DE ALTURA X 0.16 MTS DE ANCHO, DE 21 KG. POR PIEZA. INCLUYE:</t>
    </r>
    <r>
      <rPr>
        <sz val="9"/>
        <rFont val="Calibri"/>
        <family val="2"/>
        <scheme val="minor"/>
      </rPr>
      <t xml:space="preserve"> SUMINISTRO DE MATERIAL, FLETE, MANIOBRAS, COLOCACION, CON ADHESIVO LATICRETE O SIMILAR CON JUNTA DE  1 CM. Y REFORZADAS CON VARILLA DE 3/8" DE DIAMETRO UNIDAS A LAS CELOSIAS CON GROUP (MORTERO DE RELLENO), Y PTR DE 4" X 4" CAL. 14 A CADA 4 MTS DE ALTURA, CORTES DESPERDICIOS, LIMPIEZA, HERRAMIENTA, EQUIPO A CUALQUIER ALTURA Y NIVEL, MANO DE OBRA ESPECIALIZADA PARA LOS TRABAJOS Y TODO LO NECESARIO PARA SU CORRECTA EJECUCION. (VER DETALLE EN PLANO).</t>
    </r>
  </si>
  <si>
    <r>
      <rPr>
        <b/>
        <sz val="9"/>
        <rFont val="Calibri"/>
        <family val="2"/>
        <scheme val="minor"/>
      </rPr>
      <t xml:space="preserve">PINTURA EMULSIONADA 100 % ACRILICA EN CIELOS INTERIORES Y EXTERIORES MARCA SHERWIN WILLIAMS  TIPO A-100 MATE ULTRA DURACION O EQUIVALENTE  EN CALIDAD, ESPECIFICACIONES Y PRECIO, CON PREVIA AUTORIZACION DE LA SUPERVISION,  DOS MANOS COLOR SEGUN MUESTRA . INCLUYE: </t>
    </r>
    <r>
      <rPr>
        <sz val="9"/>
        <rFont val="Calibri"/>
        <family val="2"/>
        <scheme val="minor"/>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</si>
  <si>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t>(C-1) BARRA DE 2.40  MTS. DE LONG. X 0.60 MTS. DE ANCHO EN LINEA RECTA ( PARTE INFERIOR) 2 PUERTAS DE ALACENA Y 8 CAJONES DISTRIBUIDAS EN EL ESPACIO, ALTURA DE PISO AL LIMITE SUPERIOR DE CUBIERTA 0.95 MTS. INCLUIDO 0.06 MTS. DE ALTURA DE ZOCLO (VER DETALLE EN PLANO).</t>
  </si>
  <si>
    <t>(C-2) BARRA DE 2.70  MTS. DE LONG. X 0.60 MTS. DE ANCHO EN LINEA RECTA ( PARTE INFERIOR) 2 PUERTAS DE ALACENA Y 8 CAJONES DISTRIBUIDAS EN EL ESPACIO, ALTURA DE PISO AL LIMITE SUPERIOR DE CUBIERTA 0.95 MTS. INCLUIDO 0.06 MTS. DE ALTURA DE ZOCLO (VER DETALLE EN PLANO).</t>
  </si>
  <si>
    <t>(C-3) BARRA DE 2.40  MTS. DE LONG. X 0.60 MTS. DE ANCHO EN LINEA RECTA ( PARTE INFERIOR) 2 PUERTAS DE ALACENA Y 8 CAJONES DISTRIBUIDAS EN EL ESPACIO, ALTURA DE PISO AL LIMITE SUPERIOR DE CUBIERTA 0.95 MTS. INCLUIDO 0.06 MTS. DE ALTURA DE ZOCLO (VER DETALLE EN PLANO).</t>
  </si>
  <si>
    <t>(C-4) GABINETES DE 4.00 MTS. DE ANCHO X  3.00 MTS. DE ALTURA TOTAL EN LINEA RECTA, (PARTE INFERIOR HASTA UNA ALTURA DE 1.85 MTS.) 5 PUERTAS DE ALACENA Y DEJANDO HUECOS PARA REFRRIGERADOR Y HORNO DE MICROONDAS DISTRIBUIDAS EN EL ESPACIO A LO ANCHO,  (PARTE SUPERIOR CON EL RESTO DE LA ALTURA DE 1.10 MTS. PARA COMPLETAR LA ALTURA TOTAL), 8 PUERTAS (VER DETALLE EN PLANO).</t>
  </si>
  <si>
    <t>MUEBLES DE RECAMARA</t>
  </si>
  <si>
    <r>
      <rPr>
        <b/>
        <sz val="9"/>
        <color theme="1"/>
        <rFont val="Calibri"/>
        <family val="2"/>
        <scheme val="minor"/>
      </rPr>
      <t xml:space="preserve">VENTANA CONVINADA FIJA-CORREDIZA DE 2.40 MTS. X 1.60 MTS. DE ALTURA DE ALUMINIO DE 2"  MARCA CUPRUM LINEA ALUMIPRO COLOR BLANCO MATE, O EQUIVALENTE  EN CALIDAD, ESPECIFICACIONES Y PRECIO, CON PREVIA AUTORIZACION DE LA SUPERVISION, CON CRISTAL SENCILLO CLARO DE 5 MM. Y MOSQUITERO.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C-02)</t>
    </r>
    <r>
      <rPr>
        <sz val="9"/>
        <color theme="1"/>
        <rFont val="Calibri"/>
        <family val="2"/>
        <scheme val="minor"/>
      </rPr>
      <t xml:space="preserve"> (VER DETALLE EN PLANOS) ( VERIFICAR MEDIDAS EN OBRA)</t>
    </r>
  </si>
  <si>
    <t xml:space="preserve">(C-6) CLOSET DE 3.10 MTS. DE ANCHO TOTAL X  3.00 MTS. DE ALTURA TOTAL EN LINEA RECTA, FABRICADA A BASE DE MDF LAMINADO CON MELAMINA SW 7530 COLOR BARCELONA O SIMILAR (PARA REPISAS, COLGADORES Y BASES DE CAJONES), CONVINADA CON MELAMINA SW 7536 COLOR SEARCHING BLUE O SIMILAR (EN CARAS EXTERIORES DE CAJONES), SELLADOS POR TODOS LADOS,  DISTRIBUIDAS EN EL ESPACIO,  14 REPISAS EN DIFERENTES MEDIDAS, 4 CAJONES SENTADOS SOBRE CORREDERAS DE EXTENCION Y 4 COLGADORES. INCLUYE:SUMINISTRO DE MATERIAL, FABRICACION, INSTALACION, FLETE, MANIOBRAS, JALADERAS CONVENCIONALES DE BARRA, HERRAJES,  HERRAMIENTA, EQUIPO A CUALQUIER ALTURA Y NIVEL,  MANO DE OBRA, TODO LO NECESARIO PARA SU CORRECTA EJECUCION. (VER PLANO DE LOS  DETALLES) (VERIFICAR MEDIDAS EN OBRA). </t>
  </si>
  <si>
    <r>
      <rPr>
        <b/>
        <sz val="9"/>
        <rFont val="Calibri"/>
        <family val="2"/>
        <scheme val="minor"/>
      </rPr>
      <t xml:space="preserve">COCINA INTEGRAL  DE 0.60 MTS.  </t>
    </r>
    <r>
      <rPr>
        <sz val="9"/>
        <rFont val="Calibri"/>
        <family val="2"/>
        <scheme val="minor"/>
      </rPr>
      <t xml:space="preserve">DE ANCHO, MARCA COMSA MODELO MERINO DE COCINAS QUALITY O SIMILAR.  INCLUYE: SUMINISTRO DE MATERIAL E INSTALACION, FLETE, MANIOBRAS, GABINETES, PUERTAS, CAJONES, INTERIOR FABRICADA A BASE DE MDF LAMINADO CON MELAMINA TONO SW 2017 DORIAN GRAY DE GAMA DE SHERWIN WILLIAMS O SIMILAR, SELLADO POR TODOS LADOS, CUBIERTA DE CUARZO CAESARSTONE INTENSE WHITE 6011 O SIMILAR,  ALTURA TOTAL DE 0.95 MTS. INCLUIDO EL  ZOCLO DE MADERA REFORZADO DE 0.06 MTS DE ALTURA   FORRADO DE ALUMINIO, VER COLOR MUESTRA,  CAJONES SENTADOS SOBRE CORREDERAS DE EXTENCION, BISAGRAS OCULTAS,  TOPES TRANSPARENTES, PISTON ELEVABLE, JALADERAS CONVENCIONAL DE BARRA, HERRAJES,  HERRAMIENTA, EQUIPO A CUALQUIER ALTURA Y NIVEL,  MANO DE OBRA, TODO LO NECESARIO PARA SU CORRECTA EJECUCION. (VER PLANO DE LOS  DETALLES) (VERIFICAR MEDIDAS EN OBRA).  </t>
    </r>
  </si>
  <si>
    <t xml:space="preserve">(C-7) CLOSET DE 1.35 MTS. DE ANCHO TOTAL X  3.00 MTS. DE ALTURA TOTAL EN LINEA RECTA, FABRICADA A BASE DE MDF LAMINADO CON MELAMINA SW 7530 COLOR BARCELONA TONO DE GAMA DE SHERWIN WILLIAMS O SIMILAR (PARA REPISAS, COLGADORES Y BASES DE CAJONES), CONVINADA CON MELAMINA SW 7536 COLOR SEARCHING BLUE TONO DE GAMA DE SHERWIN WILLIAMS O SIMILAR (EN CARAS EXTERIORES DE CAJONES), SELLADOS POR TODOS LADOS,  DISTRIBUIDAS EN EL ESPACIO,  5 REPISAS EN DIFERENTES MEDIDAS, 4 CAJONES SENTADOS SOBRE CORREDERAS DE EXTENCION Y 1 COLGADOR. INCLUYE:SUMINISTRO DE MATERIAL, FABRICACION, INSTALACION, FLETE, MANIOBRAS, JALADERAS CONVENSIONALES DE BARRA, HERRAJES,  HERRAMIENTA, EQUIPO A CUALQUIER ALTURA Y NIVEL,  MANO DE OBRA, TODO LO NECESARIO PARA SU CORRECTA EJECUCION. (VER PLANO DE LOS  DETALLES) (VERIFICAR MEDIDAS EN OBRA). </t>
  </si>
  <si>
    <t xml:space="preserve">PUERTAS </t>
  </si>
  <si>
    <r>
      <rPr>
        <b/>
        <sz val="9"/>
        <color theme="1"/>
        <rFont val="Calibri"/>
        <family val="2"/>
        <scheme val="minor"/>
      </rPr>
      <t>PUERTA SENCILLA EN VANO  DE 0.90 MTS X 2.20 MTS. DE ALTURA, DE  MADERA SOLIDA DE PINO DE 3.5 CMS. DE ESPESOR, ACABADO PINTURA ESMALTE MARCA SHERWIN WILLIAMS COLOR SW 7530 BEIGE BARCELONA O SIMILAR (VER MUESTRA APROBADA POR LA SUPERVISION).</t>
    </r>
    <r>
      <rPr>
        <sz val="9"/>
        <color theme="1"/>
        <rFont val="Calibri"/>
        <family val="2"/>
        <scheme val="minor"/>
      </rPr>
      <t xml:space="preserve"> INCLUYE: SUMINISTRO DE MATERIALES, FLETE, MANIOBRAS, INSTALACION,  MARCO DE MADERA CON MISMO ACABADO DE LA PUERTA, BISAGRAS, TORNILLERIA, ELEMENTOS DE FIJACION, CHAPA DE MANIJA MARCA DEFIANT MODELO MANHATTAN ACABADO ACERO NIQUEL SATINADO DE 21 CMS. X 9.8 CMS. O EQUIVALENTE EN CALIDAD,  HERRAMIENTA, EQUIPO A CUALQUIER ALTURA Y NIVEL, MANO DE OBRA Y TODO LO NECESARIO PARA SU CORRECTA EJECUCION.(PUERTAS INTERIORES) (VER DETALLE EN PLANOS)( VERIFICAR MEDIDAS EN OBRA).</t>
    </r>
    <r>
      <rPr>
        <b/>
        <sz val="9"/>
        <color theme="1"/>
        <rFont val="Calibri"/>
        <family val="2"/>
        <scheme val="minor"/>
      </rPr>
      <t xml:space="preserve"> (P-1)</t>
    </r>
  </si>
  <si>
    <t xml:space="preserve">(C-5) MUEBLE DE RECAMARA DE 4.50 MTS. DE ANCHO TOTAL X  3.00 MTS. DE ALTURA TOTAL EN LINEA RECTA, FABRICADA EN 3 CUERPOS (1 CENTRAL Y 2 LATERALES) A BASE DE MDF LAMINADO CON MELAMINA SW 7530 COLOR BARCELONA TONO DE GAMA DE SHERWIN WILLIAMS  O SIMILAR (PARA REPISAS, COLGADORES Y BASES DE CAJONES), CONVINADA CON MELAMINA SW 7536 COLOR SEARCHING BLUE TONO DE GAMA DE SHERWIN WILLIAMS O SIMILAR (CARAS EXTERIORES DE CAJONES), SELLADOS POR TODOS LADOS,  DISTRIBUIDAS EN EL ESPACIO,  (CUERPO CENTRAL DEL  MUEBLE), 9 REPISAS, HUECOS  CENTRAL E INFERIOR CON 4 CAJONES SENTADOS SOBRE CORREDERAS DE EXTENCION, JALADERAS CONVENCIONALES DE BARRA, (2 CUERPOS LATERALES IGUALES), CON 2 REPISAS SUPERIORES Y 2 INFERIORES A NIVEL DE PISO, 2 COLGADORES, 4 CAJONES SENTADOS SOBRE CORREDERAS DE EXTENSION.  INCLUYE: SUMINISTRO DE MATERIAL, FABRICACION, INSTALACION, FLETE, MANIOBRAS, JALADERAS CONVENCIONALES DE BARRA, HERRAJES,  HERRAMIENTA, EQUIPO A CUALQUIER ALTURA Y NIVEL,  MANO DE OBRA, TODO LO NECESARIO PARA SU CORRECTA EJECUCION. (VER PLANO DE LOS  DETALLES) (VERIFICAR MEDIDAS EN OBRA). </t>
  </si>
  <si>
    <r>
      <rPr>
        <b/>
        <sz val="9"/>
        <color theme="1"/>
        <rFont val="Calibri"/>
        <family val="2"/>
        <scheme val="minor"/>
      </rPr>
      <t>SALIDAS PARA ANTENA DE  TV</t>
    </r>
    <r>
      <rPr>
        <sz val="9"/>
        <color theme="1"/>
        <rFont val="Calibri"/>
        <family val="2"/>
        <scheme val="minor"/>
      </rPr>
      <t>. INCLUYE: SUMINISTRO  DE  MATERIAL, HERRAMIENTA, RANURAS, TUBERIA PARA INSTALACION DE ANTENA CON SALIDA A LA AZOTEA,, CORTES, CABLEADO, EQUIPO, MANIOBRAS, INSTALACION, MANO DE OBRA Y TODO LO NECESARIO PARA SU CORRECTA EJECUCION Y MANO DE OBRA.</t>
    </r>
  </si>
  <si>
    <t>TABLERO DE DISTRIBUCION EN BAJA TENSION TIPO AUTOSOPORTADO</t>
  </si>
  <si>
    <t>SUMINISTRO E INSTALACION DE INTERRUPTOR TERMOMAGNETICO 1x15A No. DE REFERENCIA QO115 MARCA SQUARE D O EQUIVALENTE EN CALIDAD, ESPECIFICACIONES Y PRECIO, PREVIA AUTORIZACIÓN DE LA SUPERVISIÓN. INCLUYE: MATERIAL, EQUIPO, MANO DE OBRA, HERRAMIENTAS Y TODO LO NECESARIO PARA SU CORRECTA INSTALACION</t>
  </si>
  <si>
    <t>SUMINISTRO E INSTALACION DE INTERRUPTOR TERMOMAGNETICO 1x20A No. DE REFERENCIA QO120 MARCA SQUARE D O EQUIVALENTE EN CALIDAD, ESPECIFICACIONES Y PRECIO, PREVIA AUTORIZACIÓN DE LA SUPERVISIÓN. INCLUYE: MATERIAL, EQUIPO, MANO DE OBRA, HERRAMIENTAS Y TODO LO NECESARIO PARA SU CORRECTA INSTALACION</t>
  </si>
  <si>
    <t>CONTACTOS NORMALES Y APAGADORES</t>
  </si>
  <si>
    <t>SUMINISTRO E INSTALACION DE TABLERO DE 30 POLOS No. DE REFERENCIA QO130L200G CON INTERRUPTOR PRINCIPAL DE 3X70A MARCA SQUARE D O EQUIVALENTE EN CALIDAD, ESPECIFICACIONES Y PRECIO, PREVIA AUTORIZACIÓN DE LA SUPERVISIÓN. INCLUYE: MATERIAL, EQUIPO, MANO DE OBRA, HERRAMIENTAS Y TODO LO NECESARIO PARA SU CORRECTA INSTALACION</t>
  </si>
  <si>
    <r>
      <rPr>
        <b/>
        <sz val="9"/>
        <rFont val="Calibri"/>
        <family val="2"/>
        <scheme val="minor"/>
      </rPr>
      <t xml:space="preserve">APAGADOR SENCILLO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</si>
  <si>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9"/>
        <rFont val="Calibri"/>
        <family val="2"/>
        <scheme val="minor"/>
      </rPr>
      <t xml:space="preserve">APAGADOR TIPO VAIVEN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</si>
  <si>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t>INTERCOMUNICADOR O INTERFON BASICO MARCA INTECSET MODELO ITEC-1  SKU#193199 O SIMILAR. INCLUYE: SUMINISTRO DE MATERIALES, CANALIZACION, GUIADO, CABLEADO  CALIBRE 24, ACARREOS, COLOCACION, EQUIPO, HERRAMIENTA, ENCINTADO, DESPERDICIOS, LIMPIEZA, MANO DE OBRA Y TODO LO NECESARIO PARA SU CORRECTA EJECUCION.</t>
  </si>
  <si>
    <r>
      <rPr>
        <b/>
        <sz val="9"/>
        <color rgb="FF000000"/>
        <rFont val="Calibri"/>
        <family val="2"/>
        <scheme val="minor"/>
      </rPr>
      <t xml:space="preserve">SUMINISTRO E INSTALACIÓN DE BASES PARA CONDENSADORES DE MINISPLIT DE 1 1/2, 2 Y DE 3 TON, DE 80 CMS. DE LARGO  X 30 CMS. DE ANCHO X 15 CMS. DE ALTURA, </t>
    </r>
    <r>
      <rPr>
        <sz val="9"/>
        <color rgb="FF000000"/>
        <rFont val="Calibri"/>
        <family val="2"/>
        <scheme val="minor"/>
      </rPr>
      <t>FABRICADAS CON BASTIDOR DE PER DE 2" X 2" X 4 KG., 3 TRAVESAÑOS  DE 2" X 2" DISTRIBUIDOS A LO LARGO, 4 APOYOS DE 2" X 2"  UBICADAS EN CADA ESQUINA, 4 PLACAS TAPON DE 3/16" DE ESPESOR EN CADA APOYO  .INCLUYE: SUMINISTRO DE MATERIALES, PREPARACION DE LA SUPERFICIE PARA ELIMINAR OXIDO, POLVO, GRASA, CON PRODUCTO DESOXIDANTE Y DESENGRASANTE, APLICAR PRIMARIO ANTICORROSIVO DE FONDO MARCA BEREL O SIMILAR SIGUIENDO LAS INSTRUCCIONES DEL FABRICANTE, CON ACABADO FINAL DE ESMALTE ALQUIDALICO PARA ACERO CON ACABADO SEMIMATE Y SECADO RAPIDO MARCA BEREL O SIMILAR,  CORTES, DESPERDICIOS, COLOCACIÓN, FLETE, MANIOBRAS, ACARREOS, ANDAMIAJE, ELEVACIONES, MANO DE OBRA Y TODO LO NECESARIO PARA SU CORRECTA EJECUCION.(AJUSTAR MEDIDAS).</t>
    </r>
  </si>
  <si>
    <r>
      <rPr>
        <b/>
        <sz val="9"/>
        <color theme="1"/>
        <rFont val="Calibri"/>
        <family val="2"/>
        <scheme val="minor"/>
      </rPr>
      <t>ABANICO DE TECHO MARCA UNBRANDED O SIMILAR CON LUZ INTEGRADA DE 52" DE DIAMETRO MOD. AL383-EB  SKU #124008  5 ASPAS COLOR MAPLE, ACABADO EN BRONCE EXPRESSO, 120 V CON 60 HZ, 113 W. INCLUYE:</t>
    </r>
    <r>
      <rPr>
        <sz val="9"/>
        <color theme="1"/>
        <rFont val="Calibri"/>
        <family val="2"/>
        <scheme val="minor"/>
      </rPr>
      <t xml:space="preserve"> SUMINISTROS E INSTALACION, ELEMENTOS DE FIJACIÓN, ACCESORIOS DE ACUERDO AL MANUAL DEL FABRICANTE, NIVELADO SOBRE EL BASE DE MONTAJE, FLETES, GARANTÍAS, MANUALES E INSTRUCTIVOS DE OPERACIÓN E INSTALACIÓN, CONEXIÓN A ALIMENTACIÓN ELÉCTRICA, EQUIPO DE SEGURIDAD, MANIOBRAS, HERRAMIENTA, EQUIPO A CUALQUIER ALTURA Y NIVEL MANO DE OBRA ESPECIALIZADA PARA LOS TRABAJOS Y TODO LO NECESARIO PARA SU CORRECTA EJECUCION.</t>
    </r>
  </si>
  <si>
    <r>
      <rPr>
        <b/>
        <sz val="9"/>
        <rFont val="Calibri"/>
        <family val="2"/>
        <scheme val="minor"/>
      </rPr>
      <t>SALIDAS ELECTRICAS PARA LUMINARIAS, EN CIELOS Y MUROS. INCLUYE: SUMINISTROS, CARGO DIRECTO POR EL COSTO DE  MANO DE OBRA Y MATERIALES REQUERIDOS, COLOCACION DE CAJA DE LAMINA GALVANIZADA OCTAGONAL DE 4" MARCA FEMSA O SIMILAR PARA SALIDA DE LUMINARIA,</t>
    </r>
    <r>
      <rPr>
        <sz val="9"/>
        <rFont val="Calibri"/>
        <family val="2"/>
        <scheme val="minor"/>
      </rPr>
      <t xml:space="preserve">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</si>
  <si>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r>
      <t xml:space="preserve">L2 LÁMPARA DE INTERIOR LED PARA SOBREPONER, 9 W, LUZ BLANCA NEUTRA PROMUEVE UN NIVEL CÓMODO DE BRILLO Y UNA BUENA DISTRIBUCIÓN DE LA ILUMINACIÓN FUERTE, DURADERA, DIVERTIDA Y CONFIABLE, MARCA TECNOLITE MODELO C-DOMUS II  SKU:09PTLLED4031MV40B.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</si>
  <si>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color theme="1"/>
        <rFont val="Calibri"/>
        <family val="2"/>
        <scheme val="minor"/>
      </rPr>
      <t xml:space="preserve">L3 LÁMPARA DE EXTERIOR PARA SOBREPONER, BASE E27, IP44, NO INCLUYE FOCO CUENTA CON UN ÍNDICE DE PROTECCIÓN IP44, LO QUE MANTIENE A ESTA LÁMPARA PROTEGIDA CONTRA OBJETOS Y SALPICADURA DE AGUA EN CUALQUIER DIRECCION, MARCA TECNOLITE MODELO URBINO SKU: H-945/B.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</si>
  <si>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L4 LÁMPARA DE EXTERIOR LED, SOBREPONER, 9W, LUZ BLANCA NEUTRA, RESISTENTE ANTE INTERPERIE MARCA TECNOLITE MODELO LACERTA SKU: PTLLED-1110/40/B.  INCLUYE:</t>
    </r>
    <r>
      <rPr>
        <sz val="9"/>
        <color theme="1"/>
        <rFont val="Calibri"/>
        <family val="2"/>
        <scheme val="minor"/>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</si>
  <si>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L5 REFLECTOR EXTERIOR LED, LUZ DE DÍA, 50W, IP65 IK07, RESISTENTE ANTE INTERPERIE MARCA TECNOLITE MODELO ZIBAL IV SKU: 50LQLEDT65MVN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</si>
  <si>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rFont val="Calibri"/>
        <family val="2"/>
        <scheme val="minor"/>
      </rPr>
      <t>LUMINARIA DE EMERGENCIA  MARCA PHILIPS LEDR5 2W CON BATERIA RECARGABLE.  INCLUYE:</t>
    </r>
    <r>
      <rPr>
        <sz val="9"/>
        <rFont val="Calibri"/>
        <family val="2"/>
        <scheme val="minor"/>
      </rPr>
      <t xml:space="preserve"> SUMINISTRO DE MATERIALES, FLETE A OBRA, ACARREO, MANIOBRAS, ARMADO, MONTAJE, SOPORTES, ENCINTADO, PRUEBAS,  LIMPIEZA Y RETIRO DE SOBRANTES FUERA DE OBRA, HERRAMIENTA, EQUIPO A CUALQUIER ALTURA Y NIVEL, MANO DE OBRA ESPECIALIZADA PARA LOS TRABAJOS,  TODO LO NECESARIO PARA SU CORRECTA EJECUCION.(VER PLANO). </t>
    </r>
  </si>
  <si>
    <r>
      <t xml:space="preserve">ZOCLO DAL-GRES RECTIFICADO MARCA DALTILE  MODELO SPAZIO  COLOR GRIS GSZ2 DE 60.5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 </t>
    </r>
    <r>
      <rPr>
        <sz val="9"/>
        <rFont val="Calibri"/>
        <family val="2"/>
        <scheme val="minor"/>
      </rPr>
      <t>SUMINISTRO DE MATERIALES, NIVELACION, EMBOQUILLADO, CORTES, DESPERDICIOS, REMATES, ACARREOS, LIMPIEZA, RETIRO DE SOBRANTES</t>
    </r>
    <r>
      <rPr>
        <b/>
        <sz val="9"/>
        <rFont val="Calibri"/>
        <family val="2"/>
        <scheme val="minor"/>
      </rPr>
      <t xml:space="preserve"> </t>
    </r>
    <r>
      <rPr>
        <sz val="9"/>
        <rFont val="Calibri"/>
        <family val="2"/>
        <scheme val="minor"/>
      </rPr>
      <t>DENTRO Y FUERA DE LA OBRA, HERRAMIENTA, MATERIAL DE CONSUMO, EQUIPO A CUALQUIER ALTURA Y CUALQUIER NIVEL, MANO DE OBRA CON PERSONAL ESPECIALIZADO PARA LA EJECUCION DE LOS TRABAJOS Y TODO LO NECESARIO PARA SU CORRECTA EJECUCION.(VER PLANO DE ACABADOS)</t>
    </r>
  </si>
  <si>
    <t>CONCRETO PREMEZCLADO EN PLANTA DOSIFICADORA PARA ZAPATAS DE FC=250 KG/CM2, TMA 3/4", REVENIMIENTO DE 16-18 CM, COLADO SEGÚN LAS NORMAS DEL ACI, CURADO CON MEMBRANA. INCLUYE: SUMINISTRO, COLOCACIÓN, IMPERMEABILIZANTE INTEGRAL AL COLADO, VIBRADO, BOMBEO, DESPERDICIOS, PRUEBAS DE LABORATORIO, MANO DE OBRA, HERRAMIENTAS Y EQUIPO.</t>
  </si>
  <si>
    <t>CONCRETO PREMEZCLADO EN PLANTA DOSIFICADORA PARA DALAS DE DESPLANTE  DE FC=250 KG/CM2, TMA 3/4", REVENIMIENTO DE 16-18 CM, COLADO SEGÚN LAS NORMAS DEL ACI, CURADO CON MEMBRANA.INCLUYE: SUMINISTRO, COLOCACIÓN, IMPERMEABILIZANTE AL COLADO, VIBRADO, BOMBEO, DESPERDICIOS, PRUEBAS DE LABORATORIO, MANO DE OBRA, HERRAMIENTAS Y EQUIPO.</t>
  </si>
  <si>
    <t>CONCRETO PREMEZCLADO EN PLANTA DOSIFICADORA PARA PEDESTALES F'c=250 KG/CM2, TMA 3/4", REVENIMIENTO MÍNIMO DE 18 CM, COLADO SEGÚN LAS NORMAS DEL ACI, CURADO CON MEMBRANA.INCLUYE: SUMINISTRO, COLOCACIÓN, IMPERMEABILIZANTE INTEGRAL AL COLADO, VIBRADO, BOMBEO, DESPERDICIOS, PRUEBAS DE LABORATORIO, MANO DE OBRA, HERRAMIENTAS Y EQUIPO.</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</si>
  <si>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PRUEBAS DE LABORATORIO, MANO DE OBRA, EQUIPO Y HERRAMIENTA.</t>
  </si>
  <si>
    <t>CONCRETO PREMEZCLADO EN PLANTA DOSIFICADORA PARA LOSAS Y VIGAS DE F'c=250 KG/CM2, TMA 3/4", REVENIMIENTO MINIMO DE 16CM, COLADO SEGÚN LAS NORMAS DEL ACI, CURADO CON MEMBRANA. INCLUYE: SUMINISTRO, BOMBEO, COLOCACIÓN, VIBRADO, DESPERDICIOS, PRUEBAS DE LABORATORIO,  MANO DE OBRA Y EQUIPO.</t>
  </si>
  <si>
    <t xml:space="preserve">A) DE 2.60 MTS. X 0.60 MTS. </t>
  </si>
  <si>
    <t xml:space="preserve">B) DE 1.10 MTS. X 0.60 MTS. </t>
  </si>
  <si>
    <r>
      <rPr>
        <b/>
        <sz val="9"/>
        <color theme="1"/>
        <rFont val="Calibri"/>
        <family val="2"/>
        <scheme val="minor"/>
      </rPr>
      <t xml:space="preserve">TUBO PVC SANITARIO DE 50 MM (2 IN) MCA. AMANCO O SIMILAR. </t>
    </r>
    <r>
      <rPr>
        <sz val="9"/>
        <color theme="1"/>
        <rFont val="Calibri"/>
        <family val="2"/>
        <scheme val="minor"/>
      </rPr>
      <t>INCLUYE: SUMINISTRO DE MATERIAL, FLETE, MANIOBRAS, ACARREO, RANURAS, RESANES, PENDIENTE DEL 2 %, PEGAMENTO WEL-DON 705 O SIMILAR, PRUEBAS, HERRAMIENTA, EQUIPO A CUALQUIER ALTURA Y NIVEL, MANO DE OBRA CALIFICADA Y TODO LO NECESARIO PARA SU CORRECTA EJECUCIÓN Y FUNCIONAMIENTO..</t>
    </r>
  </si>
  <si>
    <r>
      <rPr>
        <b/>
        <sz val="9"/>
        <color theme="1"/>
        <rFont val="Calibri"/>
        <family val="2"/>
        <scheme val="minor"/>
      </rPr>
      <t xml:space="preserve">TUBO PVC SANITARIO DE 100 MM (4 IN) MCA. AMANCO O SIMILAR. </t>
    </r>
    <r>
      <rPr>
        <sz val="9"/>
        <color theme="1"/>
        <rFont val="Calibri"/>
        <family val="2"/>
        <scheme val="minor"/>
      </rPr>
      <t>INCLUYE:  SUMINISTRO DE MATERIAL, FLETE, MANIOBRAS, ACARREO, RANURAS, RESANES, PENDIENTE DEL 2 %, PEGAMENTO WEL-DON 705 O SIMILAR, PRUEBAS, HERRAMIENTA, EQUIPO A CUALQUIER ALTURA Y NIVEL, MANO DE OBRA CALIFICADA Y TODO LO NECESARIO PARA SU CORRECTA EJECUCIÓN Y FUNCIONAMIENTO.</t>
    </r>
  </si>
  <si>
    <t>SALIDAS SANITARIAS</t>
  </si>
  <si>
    <r>
      <rPr>
        <b/>
        <sz val="9"/>
        <color rgb="FF000000"/>
        <rFont val="Calibri"/>
        <family val="2"/>
        <scheme val="minor"/>
      </rPr>
      <t>SALIDA SANITARIA CON TUBERIA DE 50 MM (2 IN) MCA. AMANCO O SIMILAR. INCLUYE :</t>
    </r>
    <r>
      <rPr>
        <sz val="9"/>
        <color rgb="FF000000"/>
        <rFont val="Calibri"/>
        <family val="2"/>
        <scheme val="minor"/>
      </rPr>
      <t xml:space="preserv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</si>
  <si>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rgb="FF000000"/>
        <rFont val="Calibri"/>
        <family val="2"/>
        <scheme val="minor"/>
      </rPr>
      <t xml:space="preserve">SALIDA SANITARIA CON TUBERIA DE 100 MM (4 IN) MCA. AMANCO O SIMILAR. INCLUYE: </t>
    </r>
    <r>
      <rPr>
        <sz val="9"/>
        <color rgb="FF000000"/>
        <rFont val="Calibri"/>
        <family val="2"/>
        <scheme val="minor"/>
      </rPr>
      <t>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</si>
  <si>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t>SALIDAS HIDRAULICAS</t>
  </si>
  <si>
    <r>
      <rPr>
        <b/>
        <sz val="9"/>
        <color rgb="FF000000"/>
        <rFont val="Calibri"/>
        <family val="2"/>
        <scheme val="minor"/>
      </rPr>
      <t>SALIDA HIDRAULICA CON TUBERIA DE CPVC DE 1/2"IN MCA. AMANCO O SIMILAR. INCLUYE :</t>
    </r>
    <r>
      <rPr>
        <sz val="9"/>
        <color rgb="FF000000"/>
        <rFont val="Calibri"/>
        <family val="2"/>
        <scheme val="minor"/>
      </rPr>
      <t xml:space="preserv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</si>
  <si>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t>PROYECTO  : REMODELACIÓN, REHABILITACIÓN, REEQUIPAMIENTO Y CONSTRUCCIÓN EN EL CENTRO DE ATENCIÓN A NIÑAS, NIÑOS Y 
                        ADOLESCENTES "CAPULLOS"</t>
  </si>
  <si>
    <t>UBICACION  :  VALPARAISO No.  801 COL. JARDINES DE LA PASTORA</t>
  </si>
  <si>
    <t>ESCALERA</t>
  </si>
  <si>
    <t>ACERO ESTRUCTURAL A-36 PLACAS EMBEBIDAS EN LA ESCALERA (VER DETALLE EN PLANOS). INCLUYE: SUMINISTRO, HABILITACIÓN, CORTES, ACARREOS, COLOCACION, ANCLAJES, MATERIALES, MANO DE OBRA Y EQUIPO.</t>
  </si>
  <si>
    <r>
      <rPr>
        <b/>
        <sz val="9"/>
        <rFont val="Calibri"/>
        <family val="2"/>
        <scheme val="minor"/>
      </rPr>
      <t>B-1 SANITARIO ALARGADO   MARCA HELVEX   MODELO AUSTRAL O EQUIVALENTE  EN CALIDAD, ESPECIFICACIONES Y PRECIO CON PREVIA AUTORIZACION DE LA SUPERVISION,  ASIENTO ELONGADO PLUS DE CIERRE LENTO AT- 1 HELVEX, EN COLOR BLANCO. INCLUYE:</t>
    </r>
    <r>
      <rPr>
        <sz val="9"/>
        <rFont val="Calibri"/>
        <family val="2"/>
        <scheme val="minor"/>
      </rPr>
      <t xml:space="preserv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</si>
  <si>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rFont val="Calibri"/>
        <family val="2"/>
        <scheme val="minor"/>
      </rPr>
      <t>L-1</t>
    </r>
    <r>
      <rPr>
        <sz val="9"/>
        <rFont val="Calibri"/>
        <family val="2"/>
        <scheme val="minor"/>
      </rPr>
      <t xml:space="preserve"> </t>
    </r>
    <r>
      <rPr>
        <b/>
        <sz val="9"/>
        <rFont val="Calibri"/>
        <family val="2"/>
        <scheme val="minor"/>
      </rPr>
      <t xml:space="preserve">LAVABO RECTANGULAR DE SOBREPONER MARCA HELVEX  MODELO MARCUS  COLOR BLANCO   O EQUIVALENTE  EN CALIDAD, ESPECIFICACIONES Y PRECIO, CON PREVIA AUTORIZACION DE LA SUPERVISION INCLUYE: SUMINISTRO DE MATERIAL, COLOCACION, ACCESORIOS, LLAVE DE LAVABO MARCA HELVEX MODELO EXPLORA,  CONTRA DE REJILLA, INSERTO PARA USARSE CON LAVABOS SIN REBOSADERO ACABADO CROMO MARCA HELVEX O SIMILAR, CESPOL, </t>
    </r>
    <r>
      <rPr>
        <sz val="9"/>
        <rFont val="Calibri"/>
        <family val="2"/>
        <scheme val="minor"/>
      </rPr>
      <t>PAQUETE DE INSTALACION  (TUBOS ALIMENTADORES DE AGUA, LLAVES DE CONTROL ,CHUPON PARA INSERTO, CINTA) MARCA COFLEX O EQUIVALENTE  EN CALIDAD, ESPECIFICACIONES Y PRECIO, ACARREOS, PRUEBAS, FLETE, EQUIPO, HERRAMIENTA, MANO DE OBRA Y TODO LO NECESARIO PARA SU CORRECTA EJECUCION.  (VER PLANO DE UBICACION).</t>
    </r>
  </si>
  <si>
    <r>
      <rPr>
        <b/>
        <sz val="9"/>
        <rFont val="Calibri"/>
        <family val="2"/>
        <scheme val="minor"/>
      </rPr>
      <t xml:space="preserve">ESPEJO ACRILICO DE 60 CMS. X 60 CMS. DE 3 MM DE ESPESOR. INCLUYE: </t>
    </r>
    <r>
      <rPr>
        <sz val="9"/>
        <rFont val="Calibri"/>
        <family val="2"/>
        <scheme val="minor"/>
      </rPr>
      <t>SUMINISTRO DE MATERIALES, FLETE, MANIOBRAS, COLOCACIÓN, ELEMENTOS DE FIJACIÓN, HERRAJES, EQUIPO A CUALQUIER ALTURA Y NIVEL , HERRAMIENTA Y MANO DE OBRA Y TODO LO NECESARIO PARA SU CORRECTA EJECUCIÓN. VERIFICAR MEDIDAS EN OBRA.</t>
    </r>
  </si>
  <si>
    <r>
      <rPr>
        <b/>
        <sz val="9"/>
        <rFont val="Calibri"/>
        <family val="2"/>
        <scheme val="minor"/>
      </rPr>
      <t>T-1 LAVADERO DE GRANITO DE ONIX CON PILETA CON MEDIDAS DE 75 CMS. X  50 CMS. DE FONDO O EQUIVALENTE  EN CALIDAD, ESPECIFICACIONES Y PRECIO, CON PREVIA AUTORIZACION DE LA SUPERVISION INCLUYE: SUMINISTRO DE MATERIAL, COLOCACION,  CESPOL O DESAGUE PARA EL LAVADERO MARCA HELVEX COLOR CROMO PULIDO O EQUIVALENTE EN CALIDAD ESPECIFICACIONES Y PRECIO,</t>
    </r>
    <r>
      <rPr>
        <sz val="9"/>
        <rFont val="Calibri"/>
        <family val="2"/>
        <scheme val="minor"/>
      </rPr>
      <t xml:space="preserve"> ACARREOS, PRUEBAS, FLETE, EQUIPO, HERRAMIENTA, MANO DE OBRA Y TODO LO NECESARIO PARA SU CORRECTA EJECUCION.  (VER PLANO DE UBICACION).</t>
    </r>
  </si>
  <si>
    <r>
      <rPr>
        <b/>
        <sz val="9"/>
        <color theme="1"/>
        <rFont val="Calibri"/>
        <family val="2"/>
        <scheme val="minor"/>
      </rPr>
      <t>T-2 TARJA FREGADERO DE UNA CUBETA BAR DE 38 CMS. X 38 CMS. MARCA TEKA MODELO 3192 O EQUIVALENTE  EN CALIDAD, ESPECIFICACIONES Y PRECIO, CON PREVIA AUTORIZACION DE LA SUPERVISION INCLUYE:</t>
    </r>
    <r>
      <rPr>
        <sz val="9"/>
        <color theme="1"/>
        <rFont val="Calibri"/>
        <family val="2"/>
        <scheme val="minor"/>
      </rPr>
      <t xml:space="preserve"> SUMINISTRO DE MATERIAL, COLOCACION, ACCESORIOS, LLAVE DE  DE MONOMANDO MARCA TECNOLAM MODELO TEC 127SS EN ACERO INOXIDABLE, CONTRACANASTA Y CESPOL MARCA HELVEX O EQUIVALENTE EN CALIDAD ESPECIFICACIONES Y PRECIO, PAQUETE DE INSTALACION  (TUBOS ALIMENTADORES DE AGUA, LLAVES DE CONTROL, MARCA COFLEX O EQUIVALENTE  EN CALIDAD, ESPECIFICACIONES Y PRECIO, ACARREOS, PRUEBAS, FLETE, EQUIPO, HERRAMIENTA, MANO DE OBRA Y TODO LO NECESARIO PARA SU CORRECTA EJECUCION.  (VER PLANO DE UBICACION).</t>
    </r>
  </si>
  <si>
    <r>
      <rPr>
        <b/>
        <sz val="9"/>
        <color theme="1"/>
        <rFont val="Calibri"/>
        <family val="2"/>
        <scheme val="minor"/>
      </rPr>
      <t xml:space="preserve">CUBIERTA DE GRANITO ITAUNAS COLOR SEGUN VER MUESTRA  O EQUIVALENTE  EN CALIDAD, ESPECIFICACIONES Y PRECIO, CON PREVIA AUTORIZACION DE LA SUPERVISION </t>
    </r>
    <r>
      <rPr>
        <sz val="9"/>
        <color theme="1"/>
        <rFont val="Calibri"/>
        <family val="2"/>
        <scheme val="minor"/>
      </rPr>
      <t xml:space="preserve">DEJANDO </t>
    </r>
    <r>
      <rPr>
        <b/>
        <sz val="9"/>
        <color theme="1"/>
        <rFont val="Calibri"/>
        <family val="2"/>
        <scheme val="minor"/>
      </rPr>
      <t xml:space="preserve">HUECOS PARA RECIBIR LAVABO DE SOBREPONER Y  LLAVES. </t>
    </r>
    <r>
      <rPr>
        <sz val="9"/>
        <color theme="1"/>
        <rFont val="Calibri"/>
        <family val="2"/>
        <scheme val="minor"/>
      </rPr>
      <t xml:space="preserve">INCLUYE:  SUMINISTRO DE MATERIALES, FLETE, MANIOBRAS,  CORTES, RECTOS,CURVOS, COLOCACION, FALDONES FRONTALES DE 20 CMS., COPETE TRASERO, ADHESIVO ESPECIAL PARA GRANITO, HERRAMIENTA, EQUIPO A CUALQUIER ALTURA Y NIVEL, MATERIAL DE CONSUMO, ACARREO, DESPERDICIOS, MANO DE OBRA ESPECIALIZADA PARA LOS TRABAJOS Y TODO LO NECESARIO PARA SU CORRECTA EJECUCION  (VERIFICAR MEDIDAS EN OBRA). </t>
    </r>
  </si>
  <si>
    <t>A) DE 1.00 MTS. X 0.60 MTS. (EN AREA DE BAÑOS).</t>
  </si>
  <si>
    <t>B) DE 2.60 MTS. X 0.60 MTS. (EN AREA DE BAÑOS).</t>
  </si>
  <si>
    <r>
      <rPr>
        <b/>
        <sz val="9"/>
        <color theme="1"/>
        <rFont val="Calibri"/>
        <family val="2"/>
        <scheme val="minor"/>
      </rPr>
      <t>1.-TOALLERO DE BARRA MARCA HELVEX LINEA CLASICA II  MODELO 205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</si>
  <si>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2.-GANCHO DOBLE MARCA HELVEX LINEA CLASICA II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</si>
  <si>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3.-PORTACEPILLOS MARCA HELVEX LINEA CLASICA II  MODELO 208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</si>
  <si>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4.-JABONERA MARCA HELVEX LINEA CLASICA II  MODELO 208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</si>
  <si>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5.-PORTAPAPEL MARCA HELVEX LINEA CLASICA II  MODELO 117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</si>
  <si>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rFont val="Calibri"/>
        <family val="2"/>
        <scheme val="minor"/>
      </rPr>
      <t xml:space="preserve">6.-RESUMIDERO CUADRADO DE 10 CMS. X 10 CMS. CON FILTRO FABRICADO EN LATON ACABADO CROMADO MARCA RUGO   O EQUIVALENTE  EN CALIDAD, ESPECIFICACIONES Y PRECIO, CON PREVIA AUTORIZACION DE LA SUPERVISION EN AREAS DE SANITARIOS. INCLUYE: </t>
    </r>
    <r>
      <rPr>
        <sz val="9"/>
        <rFont val="Calibri"/>
        <family val="2"/>
        <scheme val="minor"/>
      </rPr>
      <t>SUMINISTRO DE MATERIALES, COLOCACIÓN,  RANURAS, RESANES, EQUIPO, HERRAMIENTA, MANO DE OBRA Y TODO LO NECESARIO PARA SU CORRECTA EJECUCIÓN.</t>
    </r>
  </si>
  <si>
    <r>
      <rPr>
        <b/>
        <sz val="9"/>
        <rFont val="Calibri"/>
        <family val="2"/>
        <scheme val="minor"/>
      </rPr>
      <t xml:space="preserve">7.-LLAVE PARA LAVADERO LUX SANY A2C GRIFO ACERO INOXIDABLE CON ROSCA  O EQUIVALENTE  EN CALIDAD, ESPECIFICACIONES Y PRECIO, CON PREVIA AUTORIZACION DE LA SUPERVISION. INCLUYE: </t>
    </r>
    <r>
      <rPr>
        <sz val="9"/>
        <rFont val="Calibri"/>
        <family val="2"/>
        <scheme val="minor"/>
      </rPr>
      <t>SUMINISTRO DE MATERIALES, COLOCACIÓN, RANURAS, RESANES, EQUIPO, HERRAMIENTA, MANO DE OBRA Y TODO LO NECESARIO PARA SU CORRECTA EJECUCIÓN.</t>
    </r>
  </si>
  <si>
    <r>
      <rPr>
        <b/>
        <sz val="9"/>
        <rFont val="Calibri"/>
        <family val="2"/>
      </rPr>
      <t>CONTACTO  ATERRIZADOS DUPLEX PARA INTEMPERIE. INCLUYE</t>
    </r>
    <r>
      <rPr>
        <sz val="9"/>
        <rFont val="Calibri"/>
        <family val="2"/>
      </rPr>
      <t xml:space="preserve">: SUMINISTRO DE MATERIALES, CAJA CHALUPA DE 2" X 4" DE LAMINA GALVANIZADA MARCA FEMSA PARED GRUESA CABLE CALIBRE 10 DE COBRE TIPO THHW, CONTACTOS POLARIZADOS DE 15 AMPERES, 127 VOLTS. TAPA METALICA DE CIERRE AUTOMATICO PARA INTEMPERIE MARCA LEVITON COLOR GRIS O SIMILAR, , TUBO CONDUIT GALVANIZADO DE 3/4" PARED GRUESA, ACARREOS, COLOCACION, SOPORTERIA, EQUIPO, HERRAMIENTA, ENCINTADO, DESPERDICIOS, MANO DE OBRA Y TODO LO NECESARIO PARA SU CORRECTA EJECUCION. </t>
    </r>
  </si>
  <si>
    <r>
      <rPr>
        <b/>
        <sz val="9"/>
        <rFont val="Calibri"/>
        <family val="2"/>
        <scheme val="minor"/>
      </rPr>
      <t>RECUBRIMIENTO EN MURO  DAL-GRES RECTIFICADO MARCA DALTILE  MODELO SPAZIO  COLOR CREMA GSZ1 DE 45 CMS. X 45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</si>
  <si>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ZOCLO DAL-GRES RECTIFICADO MARCA DALTILE  MODELO SPAZIO  COLOR CREMA GSZ1 DE 45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EMBOQUILLADO, CORTES, DESPERDICIOS, REMATES, ACARREOS, LIMPIEZA, RETIRO DE SOBRANTES DENTRO Y FUERA DE LA OBRA, HERRAMIENTA, MATERIAL DE CONSUMO, EQUIPO A CUALQUIER ALTURA Y CUALQUIER NIVEL, MANO DE OBRA CON PERSONAL ESPECIALIZADO PARA LA EJECUCION DE LOS TRABAJOS Y TODO LO NECESARIO PARA SU CORRECTA EJECUCION.(VER PLANO DE ACABADOS).</t>
    </r>
  </si>
  <si>
    <r>
      <t xml:space="preserve">ZOCLO DAL-GRES RECTIFICADO MARCA DALTILE  MODELO SPAZIO  COLOR GRIS GSZ2 O EQUIVALENTE  EN CALIDAD, ESPECIFICACIONES Y PRECIO CON PREVIA AUTORIZACION DE LA SUPERVISION, DE 10 CMS DE ALTURA COLOCADO A 2 MM. DE SEPARACION, (EN AREA DE PISO DE 30 X 60 CMS COLOCADO DE ACUERDO AL ACOMODO DEL PISO) ASENTADO CON ADHESIVO PORCELANICO MARCA  CREST O EQUIVALENTE EN CALIDAD ESPECIFICACIONES Y PRECIO,  DE 1 CMS. DE ESPESOR EN AREA DE PROYECTO. INCLUYE: </t>
    </r>
    <r>
      <rPr>
        <sz val="9"/>
        <rFont val="Calibri"/>
        <family val="2"/>
        <scheme val="minor"/>
      </rPr>
      <t>SUMINISTRO DE MATERIALES, NIVELACION, EMBOQUILLADO, CORTES, DESPERDICIOS, REMATES, ACARREOS, LIMPIEZA, RETIRO DE SOBRANTES</t>
    </r>
    <r>
      <rPr>
        <b/>
        <sz val="9"/>
        <rFont val="Calibri"/>
        <family val="2"/>
        <scheme val="minor"/>
      </rPr>
      <t xml:space="preserve"> </t>
    </r>
    <r>
      <rPr>
        <sz val="9"/>
        <rFont val="Calibri"/>
        <family val="2"/>
        <scheme val="minor"/>
      </rPr>
      <t>DENTRO Y FUERA DE LA OBRA, HERRAMIENTA, MATERIAL DE CONSUMO, EQUIPO A CUALQUIER ALTURA Y CUALQUIER NIVEL, MANO DE OBRA CON PERSONAL ESPECIALIZADO PARA LA EJECUCION DE LOS TRABAJOS Y TODO LO NECESARIO PARA SU CORRECTA EJECUCION.(VER PLANO DE ACABADOS)</t>
    </r>
  </si>
  <si>
    <r>
      <rPr>
        <b/>
        <sz val="9"/>
        <color theme="1"/>
        <rFont val="Calibri"/>
        <family val="2"/>
        <scheme val="minor"/>
      </rPr>
      <t xml:space="preserve">VENTANA CONVINADA FIJA-CORREDIZA DE 2.00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C-01)</t>
    </r>
    <r>
      <rPr>
        <sz val="9"/>
        <color theme="1"/>
        <rFont val="Calibri"/>
        <family val="2"/>
        <scheme val="minor"/>
      </rPr>
      <t xml:space="preserve"> (VER DETALLE EN PLANOS) ( VERIFICAR MEDIDAS EN OBRA)</t>
    </r>
  </si>
  <si>
    <r>
      <rPr>
        <b/>
        <sz val="9"/>
        <color theme="1"/>
        <rFont val="Calibri"/>
        <family val="2"/>
        <scheme val="minor"/>
      </rPr>
      <t xml:space="preserve">VENTANA OSCILOBATIENTE HACIA EL INTERIOR  DE 0.40 MTS. X 0.40 MTS. DE ALTURA DE ALUMINIO DE 2 1/4"  MARCA CUPRUM COLOR BLANCO, CON VIDRIO SATIN O EQUIVALENTE  EN CALIDAD, ESPECIFICACIONES Y PRECIO, CON PREVIA AUTORIZACION DE LA SUPERVISION.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C-03)</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</si>
  <si>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1.20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C-04)</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</si>
  <si>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1.90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C-05)</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</si>
  <si>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1.80 MTS. X 1.60 MTS. DE ALTURA DE ALUMINIO DE 2"  MARCA CUPRUM LINEA ALUMIPRO COLOR BLANCO MATE, O EQUIVALENTE  EN CALIDAD, ESPECIFICACIONES Y PRECIO, CON PREVIA AUTORIZACION DE LA SUPERVISION, CON CRISTAL SENCILLO CLARO DE 5 MM. Y MOSQUITERO.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C-06)</t>
    </r>
    <r>
      <rPr>
        <sz val="9"/>
        <color theme="1"/>
        <rFont val="Calibri"/>
        <family val="2"/>
        <scheme val="minor"/>
      </rPr>
      <t xml:space="preserve"> (VER DETALLE EN PLANOS) ( VERIFICAR MEDIDAS EN OBRA)</t>
    </r>
  </si>
  <si>
    <r>
      <rPr>
        <b/>
        <sz val="9"/>
        <rFont val="Calibri"/>
        <family val="2"/>
        <scheme val="minor"/>
      </rPr>
      <t xml:space="preserve">PARRILLA ELECTRICA DE 4 QUEMADORES MARCA WHIRLPOOL DE 30 PULGADAS (76 CMS.)  MODELO WCE55USOHB O SIMILAR,CON CUBIERTA DE VIDRIO, EN COLOR NEGRO. </t>
    </r>
    <r>
      <rPr>
        <sz val="9"/>
        <rFont val="Calibri"/>
        <family val="2"/>
        <scheme val="minor"/>
      </rPr>
      <t>INCLUYE: SUMINISTRO DE MATERIALES,FLETE, MANIOBRAS, INSTALACION, HERRAMIENTA, EQUIPO A CUALQUIER ALTURA Y NIVEL,  PIEZAS PARA SU CORRECTO FUNCIONAMIENTO, PRUEBAS,  RESANES, LIMPIEZA, MANO DE OBRA ESPECIALIZADA PARA LOS TRABAJOS, TODO LO NECESARIO PARA SU CORRECTA EJECUCION.</t>
    </r>
  </si>
  <si>
    <r>
      <rPr>
        <b/>
        <sz val="9"/>
        <rFont val="Calibri"/>
        <family val="2"/>
        <scheme val="minor"/>
      </rPr>
      <t xml:space="preserve">CAMPANA EXTRACTORA DE COCINA, DE 76 CMS.X 47 CMS. DE ACERO INOXIDABLE  Y VIDRIO, EN COLOR NEGRO, MARCA SUPRA CC  O SIMILAR, MONTAJE DE  PARED, 3 VELOCIDADES, CON LUZ.  INCLUYE: </t>
    </r>
    <r>
      <rPr>
        <sz val="9"/>
        <rFont val="Calibri"/>
        <family val="2"/>
        <scheme val="minor"/>
      </rPr>
      <t xml:space="preserve">  SUMINISTRO DE MATERIALES,  INSTALACION, PIEZAS PARA SU CORRECTO FUNCIONAMIENTO, HERRAMIENTA, EQUIPO A CUALQUIER ALTURA Y NIVEL, PRUEBAS, FLETE, MANIOBRAS, RESANE, LIMPIEZA, MANO DE OBRA ESPECIALIZADA PARA LOS TRABAJOS, TODO LO NECESARIO PARA SU CORRECTA EJECUCION.</t>
    </r>
  </si>
  <si>
    <r>
      <t>C</t>
    </r>
    <r>
      <rPr>
        <b/>
        <sz val="9"/>
        <rFont val="Calibri"/>
        <family val="2"/>
      </rPr>
      <t>ONTACTOS ATERRIZADOS DOBLES INCLUYE:</t>
    </r>
    <r>
      <rPr>
        <sz val="9"/>
        <rFont val="Calibri"/>
        <family val="2"/>
      </rPr>
      <t xml:space="preserve"> SUMINISTRO DE MATERIALES, CAJA CHALUPA DE 2" X 4" DE LAMINA GALVANIZADA MARCA FEMSA PARED GRUESA CABLE CALIBRE 10 DE COBRE TIPO THHW, CONTACTOS POLARIZADOS DE 15 AMPERES, 127 VOLTS. TAPA MARCA BTCINO O SIMILAR, COLOR SEGUN MUESTRA, TUBO CONDUIT GALVANIZADO DE 3/4" PARED GRUESA, ACARREOS, COLOCACION, SOPORTERIA, EQUIPO, HERRAMIENTA, ENCINTADO, DESPERDICIOS, MANO DE OBRA Y TODO LO NECESARIO PARA SU CORRECTA EJECUCION. </t>
    </r>
  </si>
  <si>
    <r>
      <rPr>
        <b/>
        <sz val="9"/>
        <rFont val="Calibri"/>
        <family val="2"/>
        <scheme val="minor"/>
      </rPr>
      <t>SUMINISTRO E INSTALACION DE UNIDAD MINI SPLIT INVERTER MARCA  MABE DE 1.5 TON-220 VOLTS, 18,000 BTU. FRIO/CALOR COLOR BLANCO. MODELO MMIL18HDBWCA6M8 CON MONTAJE DE EMPOTRE, O EQUIVALENTE.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</si>
  <si>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rFont val="Calibri"/>
        <family val="2"/>
        <scheme val="minor"/>
      </rPr>
      <t>SUMINISTRO E INSTALACION DE UNIDAD MINI SPLIT INVERTER MARCA  MABE DE 2 TON-220 VOLTS, 24,000 BTU. FRIO/CALOR COLOR BLANCO. MODELO MMI24HDBWCA6M8 CON MONTAJE DE EMPOTRE O EQUIVALENTE.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</si>
  <si>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rFont val="Calibri"/>
        <family val="2"/>
        <scheme val="minor"/>
      </rPr>
      <t>SUMINISTRO E INSTALACION DE UNIDAD MINI SPLIT INVERTER MARCA  MABE DE 3 TON-220 VOLTS, 36,000 BTU. FRIO/CALOR COLOR BLANCO, MODELO MMT36HDBWCAAXM8 CON MONTAJE DE EMPOTRE O EQUIVALENTE.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</si>
  <si>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t>RECEPTORES NVR DE 12 MEGAPIXEL (4K) DE 32 CANALES  PARA CONEXION DE CAMARAS DE VIGILANCIA  MARCA HIKVISION, MODELO DS- 7632NI-12/16P, 16 PUERTOS POE, SOPORTA CAMARAS COB ACUSENSE, HIK-CONNECT, 2 BAHIAS DE DISCO DURO, SWITCH POE 300 MTS. HDM EN 4K, SOPORTA POS, CON DISCO DURO PURPLE DE 8 TB. INCLUYE:  SUMINISTRO DE MATERIAL, MANIOBRAS, ANDAMIAJE, CANALIZACION, GUIADO, CABLEADO, ACARREOS, COLOCACION, CORTE DE CABLES, DESPERDICIOS, EQUIPO A CUALQUIER ALTURA Y NIVEL, HERRAMIENTA, LIMPIEZA, MANO DE OBRA Y TODO LO NECESARIO PARA SU CORRECTA EJECUCION.</t>
  </si>
  <si>
    <t>CONVERTIDOR MULTIMEDIA SFP GB, 1 PTO. RJ45 1000 MBPS. 1 PUERTO EN FIBRA MULTIMODO O FIBRA MONOMANDO, MARCA  TP-LINK DE SYSCOM,  MODELO MC220L O EQUIVALENTE. INCLUYE:  SUMINISTRO DE MATERIAL, MANIOBRAS, ANDAMIAJE, CANALIZACION, GUIADO, CABLEADO, ACARREOS, COLOCACION, CORTE DE CABLES, DESPERDICIOS, EQUIPO A CUALQUIER ALTURA Y NIVEL, HERRAMIENTA, LIMPIEZA, MANO DE OBRA Y TODO LO NECESARIO PARA SU CORRECTA EJECUCION.</t>
  </si>
  <si>
    <t>JUMPER DE FIBRA OPTICA MULTIMODO 50/125 0M4, LC-LC DUPLEX, OFNR (RISER)  DE 2 METROS MARCA PANDUIT DE SYSCOM, MODELO FZ2ERLNSNM002 O EQUIVALENTE. INCLUYE:  SUMINISTRO DE MATERIAL,  COLOCACION, MANIOBRAS, ACARREOS, EQUIPO A CUALQUIER ALTURA Y NIVEL, HERRAMIENTA, LIMPIEZA, MANO DE OBRA Y TODO LO NECESARIO PARA SU CORRECTA EJECUCION.</t>
  </si>
  <si>
    <t>CAMARAS DE VIGILANCIA TIPO DOMO 360°   IP DE 4 MEGAPIXEL, LENTE DE 2.8 MM. 30 MTS. IR EXIR EXTERIOR IP67, IK10, WDR 120 DB, POE, VIDEOANALITICOS (FILTRO DE FALSAS ALARMAS), ULTRA BAJA ILUMINACION, MARCA HIKVISION MODELO DS-2CD2143G2-1 O EQUIVALENTE . INCLUYE:  SUMINISTRO DE MATERIAL, MANIOBRAS, ANDAMIAJE, CANALIZACION, GUIADO, CABLEADO CAT 6 MARCA BELDEN O EQUIVALENTE, ACARREOS, COLOCACION, CORTE DE CABLES, DESPERDICIOS, EQUIPO A CUALQUIER ALTURA Y NIVEL, HERRAMIENTA, LIMPIEZA, MANO DE OBRA Y TODO LO NECESARIO PARA SU CORRECTA EJECUCION</t>
  </si>
  <si>
    <r>
      <rPr>
        <b/>
        <sz val="9"/>
        <color theme="1"/>
        <rFont val="Calibri"/>
        <family val="2"/>
        <scheme val="minor"/>
      </rPr>
      <t xml:space="preserve">SALIDAS EN MUROS PARA NODOS DE VOZ Y DATOS EN AREAS DE PROYECTO. </t>
    </r>
    <r>
      <rPr>
        <sz val="9"/>
        <color theme="1"/>
        <rFont val="Calibri"/>
        <family val="2"/>
        <scheme val="minor"/>
      </rPr>
      <t>INCLUYE: SUMINISTRO DE MATERIALES, CAJA CHALUPA DE 2" X 4" DE LAMINA GALVANIZADA MARCA FEMSA O SIMILAR PARED GRUESA, TAPA MARCA BTCINO O SIMILAR COLOR SEGUN MUESTRA, CANALIZACION, GUIADO, CABLEADO CAT 6 MARCA BELDEN O EQUIVALENTE, ACARREOS, COLOCACION, EQUIPO, HERRAMIENTA, ENCINTADO, DESPERDICIOS, LIMPIEZA, MANO DE OBRA Y TODO LO NECESARIO PARA SU CORRECTA EJECUCION.</t>
    </r>
  </si>
  <si>
    <t>SUMINISTRO E INSTALACIÓN DE POLIDUCTO DE ALTA DENSIDAD DE 25 MM DE DIAMETRO. INCLUYE: SUMINISTRO DE MATERIALES, GUÍA DE ALAMBRE GALVANIZADO, CORTES, DESPERDICIOS, CONEXIONES, RANURAS, EXCAVACIONES, RELLENOS, RESANES, HERRAMIENTA, MANO DE OBRA Y TODO LO NECESARIO PARA SU CORRECTA INSTALACIÓN</t>
  </si>
  <si>
    <t>ml</t>
  </si>
  <si>
    <t>CABLE DE FRIBRA OPTICA DROP CABLE 1FO CERTIFICADO, INCLUYE: SUMINISTRO, INSTALACION, MATERIALES, HERRAMIENTA, EQUIPO, MANO DE OBRA Y TODO LO NECESARIO PARA SU CORRECTA EJECUCION</t>
  </si>
  <si>
    <t>XII</t>
  </si>
  <si>
    <t>XIII</t>
  </si>
  <si>
    <t>XV</t>
  </si>
  <si>
    <t>XVI</t>
  </si>
  <si>
    <t>XVII</t>
  </si>
  <si>
    <t>XVIII</t>
  </si>
  <si>
    <t>XIX</t>
  </si>
  <si>
    <t>PLUVIAL</t>
  </si>
  <si>
    <t>SUMINISTRO E INSTALACIÓN DE COLADERA PLUVIAL DE CÚPULA MODELO 444 MARCA HELVEX O EQUIVALENTE EN CALIDAD. INCLUYE: MATERIAL, ACARREO, PEGAMENTO, PRUEBAS, EXCAVACION, RELLENO, RANURAS, RESANES, EQUIPO, HERRAMIENTA, MANO DE OBRA Y TODO LO NECESARIO PARA SU CORRECTA EJECUCION.</t>
  </si>
  <si>
    <t>SUMINISTRO E INSTALACIÓN DE CODO DE PVC DWV DE 90° X 100 MM (4")Ø  CEDULA 40 MARCA CHARLOTTE O SIMILAR,  INCLUYE: ACARREO, PEGAMENTO, PRUEBAS Y HERRAMIENTA.</t>
  </si>
  <si>
    <t>SUMINISTRO E INSTALACIÓN DE CODO DE PVC DWV DE 45° X 100 MM (4")Ø  CEDULA 40 MARCA CHARLOTTE O SIMILAR,  INCLUYE: ACARREO, PEGAMENTO, PRUEBAS Y HERRAMIENTA.</t>
  </si>
  <si>
    <t>SUMINISTRO E INSTALACIÓN DE YEE DE PVC DWV  100 MM (4")Ø . INCLUYE: MATERIAL, ACARREO, PEGAMENTO, PRUEBAS, EXCAVACION, RELLENO, RANURAS, RESANES, EQUIPO, HERRAMIENTA, MANO DE OBRA Y TODO LO NECESARIO PARA SU CORRECTA EJECUCION.</t>
  </si>
  <si>
    <t>FIRME DE 12CM DE ESPESOR, CONCRETO PREMEZCALDO DE FC=150 K/CM2, TAMAÑO  MÁXIMO DE AGREGADO DE 19 MM, REFORZADO CON MALLA ELECTROSOLDADA 6X6- 4/4, ACABADO DEFINIDO POR LA DIRECCION DE OBRA. INCLUYE: AFINE DE MATERIAL DESCUBIERTO Y COMPACTADO AL 95% DE SU P.V.S.M., SUMINISTRO DE MATERIALES, TRANSPORTE, BOMBEO, COLOCACIÓN, VIBRADO, CURADO, PRUEBAS DE LABORATORIO, AGUA, CORTES, DESPERDICIOS, TRASLAPES, ALAMBRE, SILLETAS, HERRAMIENTA, PRUEBAS DE LABORATORIO, JUNTAS, EQUIPO Y MANO DE OBRA.</t>
  </si>
  <si>
    <t>CIMBRA Y DESCIMBRA COMUN AREA DE CONTACTO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</si>
  <si>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CONCRETO PREMEZCLADO EN PLANTA DOSIFICADORA DE F'c=250 KG/CM2, TMA 3/4", REVENIMIENTO MINIMO DE 16CM, COLADO SEGÚN LAS NORMAS DEL ACI, CURADO CON MEMBRANA. INCLUYE: SUMINISTRO, BOMBEO, COLOCACIÓN, VIBRADO, DESPERDICIOS, PRUEBAS DE LABORATORIO,  MANO DE OBRA Y EQUIPO.</t>
  </si>
  <si>
    <t>CIMBRA Y DESCIMBRA COMUN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</si>
  <si>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CIMBRA Y DESCIMBRA COMUN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</si>
  <si>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EXCAVACIONES EN MATERIAL TIPO I Y II  PARA CIMENTACIONES POR MEDIOS MECÁNICOS, VOLUMEN MEDIDO EN SECCION A LINEAS DE PROYECTO, INCLUYE: AFINE, TALUDES DE LA EXCAVACIÓN, MAQUINARIA, HERRAMIENTA, EQUIPO, MANO DE OBRA Y ACAMELLONAMIENTO PARA SU POSTERIOR RETIRO.</t>
  </si>
  <si>
    <r>
      <rPr>
        <b/>
        <sz val="9"/>
        <color rgb="FF000000"/>
        <rFont val="Calibri"/>
        <family val="2"/>
      </rPr>
      <t xml:space="preserve">CASTILLO DE CONCRETO DE 15 CMS. X 15 CMS, </t>
    </r>
    <r>
      <rPr>
        <sz val="9"/>
        <color rgb="FF000000"/>
        <rFont val="Calibri"/>
        <family val="2"/>
      </rPr>
      <t xml:space="preserve"> FABRICADO CON CONCRETO PREMEZCLADO EN PLANTA DOSIFICADORA DE F'C=250 KG/CM2, ARMADO CON 4 VRS. # 4 Y ESTRIBOS DE #2 @20CM. INCLUYE: MATERIALES, CIMBRA, DESCIMBRA, CURADO DE CONCRETO, ACERO DE REFUERZO, CORTES, ALAMBRE RECOCIDO, PRUEBAS DE LABORATORIO, HERRAMIENTA, EQUIPO, ELEVACIONES, ACARREOS, ANDAMIAJES Y MANO DE OBRA. </t>
    </r>
    <r>
      <rPr>
        <b/>
        <sz val="9"/>
        <color rgb="FF000000"/>
        <rFont val="Calibri"/>
        <family val="2"/>
      </rPr>
      <t>( K-1).</t>
    </r>
  </si>
  <si>
    <r>
      <rPr>
        <b/>
        <sz val="9"/>
        <color indexed="8"/>
        <rFont val="Calibri"/>
        <family val="2"/>
        <scheme val="minor"/>
      </rPr>
      <t>CERRAMIENTO DE CONCRETO DE 15 X 20 CM,  FABRICADO CON CONCRETO PREMEZCLADO EN PLANTA DOSIFICADORA</t>
    </r>
    <r>
      <rPr>
        <sz val="9"/>
        <color indexed="8"/>
        <rFont val="Calibri"/>
        <family val="2"/>
        <scheme val="minor"/>
      </rPr>
      <t xml:space="preserve"> DE F'C=250 KG/CM2, ARMADO CON 4 VRS.# 3  Y ESTRIBOS DE ALAMBRON  # 2 @20CM. INCLUYE: MATERIALES, CIMBRA, DESCIMBRA, CURADO DE CONCRETO, ACERO DE REFUERZO, CORTES, ALAMBRE RECOCIDO, PRUEBAS DE LABORATORIO, HERRAMIENTA, EQUIPO, ELEVACIONES, ACARREOS, ANDAMIAJES Y MANO DE OBRA </t>
    </r>
  </si>
  <si>
    <r>
      <rPr>
        <b/>
        <sz val="9"/>
        <rFont val="Calibri"/>
        <family val="2"/>
        <scheme val="minor"/>
      </rPr>
      <t>R-1 REGADERA DE CHORRO FIJO MARCA HELVEX MODELO H200-6 NUDO MOVIL ACABADO CROMO O EQUIVALENTE  EN CALIDAD, ESPECIFICACIONES Y PRECIO, CON PREVIA AUTORIZACION DE LA SUPERVISION I</t>
    </r>
    <r>
      <rPr>
        <sz val="9"/>
        <rFont val="Calibri"/>
        <family val="2"/>
        <scheme val="minor"/>
      </rPr>
      <t>NCLUYE: SUMINISTRO DE MATERIALES, INSTALACION, CEBOLLETA, BRAZO Y CHAPETON, LLAVE DE MONOMANDO DE REGADERA SIN DESVIADOR MARCA HELVEX, MODELO PIAZZA ACABADO CROMO O EQUIVALENTE  EN CALIDAD, ESPECIFICACIONES Y PRECIO, EQUIPO, HERRAMIENTA, ACARREOS, RANURAS, RESANES, PRUEBAS, MANO DE OBRA Y TODO LO NECESARIO PARA SU CORRECTA EJECUCION.</t>
    </r>
  </si>
  <si>
    <r>
      <rPr>
        <b/>
        <sz val="9"/>
        <rFont val="Calibri"/>
        <family val="2"/>
        <scheme val="minor"/>
      </rPr>
      <t>SEÑAL ILUMINADA DE SALIDA DE EMERGENCIA 30X40 CMS.  INCLUYE:</t>
    </r>
    <r>
      <rPr>
        <sz val="9"/>
        <rFont val="Calibri"/>
        <family val="2"/>
        <scheme val="minor"/>
      </rPr>
      <t xml:space="preserve"> SUMINISTRO, INSTALACION, ACCESORIOS, EQUIPO, HERRAMIENTA, MANO DE OBRA Y TODO LO NECESARIO PARA SU CORRECTA INSTALACION.</t>
    </r>
  </si>
  <si>
    <r>
      <rPr>
        <b/>
        <sz val="9"/>
        <color theme="1"/>
        <rFont val="Calibri"/>
        <family val="2"/>
        <scheme val="minor"/>
      </rPr>
      <t>TUBO CPVC RD11 DE 12.7 MM (1/2 IN) MCA. AMANCO O SIMILAR.</t>
    </r>
    <r>
      <rPr>
        <sz val="9"/>
        <color theme="1"/>
        <rFont val="Calibri"/>
        <family val="2"/>
        <scheme val="minor"/>
      </rPr>
      <t xml:space="preserve"> 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</si>
  <si>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scheme val="minor"/>
      </rPr>
      <t>TUBO CPVC RD11 DE 19.1 MM (3/4 IN) MCA. AMANCO.</t>
    </r>
    <r>
      <rPr>
        <sz val="9"/>
        <color theme="1"/>
        <rFont val="Calibri"/>
        <family val="2"/>
        <scheme val="minor"/>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</si>
  <si>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scheme val="minor"/>
      </rPr>
      <t xml:space="preserve">TUBO CPVC RD11 DE 25.4 MM (1 IN) MCA. AMANCO O SIMILAR. </t>
    </r>
    <r>
      <rPr>
        <sz val="9"/>
        <color theme="1"/>
        <rFont val="Calibri"/>
        <family val="2"/>
        <scheme val="minor"/>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</si>
  <si>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scheme val="minor"/>
      </rPr>
      <t>L1</t>
    </r>
    <r>
      <rPr>
        <sz val="9"/>
        <color theme="1"/>
        <rFont val="Calibri"/>
        <family val="2"/>
        <scheme val="minor"/>
      </rPr>
      <t xml:space="preserve"> </t>
    </r>
    <r>
      <rPr>
        <b/>
        <sz val="9"/>
        <color theme="1"/>
        <rFont val="Calibri"/>
        <family val="2"/>
        <scheme val="minor"/>
      </rPr>
      <t>LÁMPARA DE INTERIOR PARA SOBREPONER, BASE E27 TERMINADO SATINADO  MARCA TECNOLITE A BASE  DE LÁMINA DE ACERO,  APLICACIÓN EN TECHO VOLTS 100 - 240 V ~ POTENCIA 18 W MODELO 120PTL5030MVS</t>
    </r>
    <r>
      <rPr>
        <sz val="9"/>
        <color theme="1"/>
        <rFont val="Calibri"/>
        <family val="2"/>
        <scheme val="minor"/>
      </rPr>
      <t xml:space="preserve">. </t>
    </r>
    <r>
      <rPr>
        <b/>
        <sz val="9"/>
        <color theme="1"/>
        <rFont val="Calibri"/>
        <family val="2"/>
        <scheme val="minor"/>
      </rPr>
      <t>INCLUYE:</t>
    </r>
    <r>
      <rPr>
        <sz val="9"/>
        <color theme="1"/>
        <rFont val="Calibri"/>
        <family val="2"/>
        <scheme val="minor"/>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</si>
  <si>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t>FECHA: 10-JUN-2022</t>
  </si>
  <si>
    <r>
      <rPr>
        <b/>
        <sz val="9"/>
        <color theme="1"/>
        <rFont val="Calibri"/>
        <family val="2"/>
        <scheme val="minor"/>
      </rPr>
      <t>PUERTA SENCILLA DE MULTIPANEL MARCA MASONITE DE 0.90 MTS X 2.15 MTS. DE ALTURA(AJUSTAR EL VANO A LAS DIMENCIONES DE LA PUERTA Y MARCO), DE 38 MM. DE ESPESOR,  DE ACERO GALVANIZADO, CON VITRAL VERTICAL EN EL CENTRO DE LA PUERTA DE 0.15 MTS. X 0.35 MTS DE ACRILICO TRANSPARENTE DE 5 MM. DE ESPESOR, ACABADO PINTURA ESMALTE MARCA SHERWIN WILLIAMS COLOR SW 221 O SIMILAR (VER MUESTRA APROBADA POR SUPERVISION).</t>
    </r>
    <r>
      <rPr>
        <sz val="9"/>
        <color theme="1"/>
        <rFont val="Calibri"/>
        <family val="2"/>
        <scheme val="minor"/>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scheme val="minor"/>
      </rPr>
      <t xml:space="preserve"> (P-2)</t>
    </r>
  </si>
  <si>
    <r>
      <rPr>
        <b/>
        <sz val="9"/>
        <color theme="1"/>
        <rFont val="Calibri"/>
        <family val="2"/>
        <scheme val="minor"/>
      </rPr>
      <t>PUERTA SENCILLA DE MULTIPANEL MARCA MASONITE  DE 0.90 MTS X 2.15 MTS. DE ALTURA(AJUSTAR EL VANO A LAS DIMENCIONES DE LA PUERTA Y MARCO), DE 38 MM. DE ESPESOR,  DE ACERO GALVANIZADO, ACABADO PINTURA ESMALTE MARCA SHERWIN WILLIAMS COLOR SW 221 O SIMILAR (VER MUESTRA APROBADA POR SUPERVISION).</t>
    </r>
    <r>
      <rPr>
        <sz val="9"/>
        <color theme="1"/>
        <rFont val="Calibri"/>
        <family val="2"/>
        <scheme val="minor"/>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scheme val="minor"/>
      </rPr>
      <t xml:space="preserve"> (P-3)</t>
    </r>
  </si>
  <si>
    <t>DEMOLICION DE ESTRUCTURA DE EDIFICIO DE 2 PLANTAS (VARIOS EDIFICIOS) CON MUROS DE BLOCK, Y LOSAS ALIGERADAS CON BARRO BLOCK, FIRMES DE CONCRETO, CIMENTACION INCLUYE: CARGA, ACARREO Y DESCARGA, DEL MATERIAL PRODUCTO DE LAS DEMOLICONES Y CORTE, VOLUMEN MEDIDO EN SECCION, A TIRO LIBRE FUERA DE LA OBRA, MAQUINARIA, HERRAMIENTA, EQUIPO,  TODO LO NECESARIO PARA SU CORRECTA EJECUCION Y MANO DE OBRA.</t>
  </si>
  <si>
    <t>ANEXO E3</t>
  </si>
  <si>
    <t>2a JUNTA</t>
  </si>
  <si>
    <t>SMPU-LP-025/2022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</si>
</sst>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_-&quot;$&quot;* #,##0.00_-;\-&quot;$&quot;* #,##0.00_-;_-&quot;$&quot;* &quot;-&quot;??_-;_-@"/>
    <numFmt numFmtId="165" formatCode="#,##0.0"/>
    <numFmt numFmtId="166" formatCode="General_)"/>
  </numFmts>
  <fonts count="66" x14ac:knownFonts="1">
    <font>
      <sz val="11"/>
      <color theme="1"/>
      <name val="Calibri"/>
      <family val="2"/>
      <scheme val="minor"/>
    </font>
    <font>
      <sz val="11"/>
      <color theme="1"/>
      <name val="Calibri"/>
      <family val="2"/>
      <scheme val="minor"/>
    </font>
    <font>
      <sz val="11"/>
      <color theme="0"/>
      <name val="Calibri"/>
      <family val="2"/>
      <scheme val="minor"/>
    </font>
    <font>
      <b/>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alibri"/>
      <family val="2"/>
      <scheme val="minor"/>
    </font>
    <font>
      <sz val="10"/>
      <color theme="1"/>
      <name val="Calibri"/>
      <family val="2"/>
      <scheme val="minor"/>
    </font>
    <font>
      <b/>
      <sz val="9"/>
      <color rgb="FF000000"/>
      <name val="Calibri"/>
      <family val="2"/>
    </font>
    <font>
      <sz val="9"/>
      <color rgb="FF000000"/>
      <name val="Calibri"/>
      <family val="2"/>
    </font>
    <font>
      <sz val="9"/>
      <color theme="1"/>
      <name val="Calibri"/>
      <family val="2"/>
      <scheme val="minor"/>
    </font>
    <font>
      <sz val="10"/>
      <name val="Courier"/>
      <family val="3"/>
    </font>
    <font>
      <sz val="9"/>
      <name val="Calibri"/>
      <family val="2"/>
      <scheme val="minor"/>
    </font>
    <font>
      <b/>
      <sz val="9"/>
      <name val="Arial"/>
      <family val="2"/>
    </font>
    <font>
      <sz val="8"/>
      <color theme="1"/>
      <name val="Arial"/>
      <family val="2"/>
    </font>
    <font>
      <sz val="10"/>
      <name val="Arial"/>
      <family val="2"/>
    </font>
    <font>
      <sz val="10"/>
      <color theme="0"/>
      <name val="Calibri"/>
      <family val="2"/>
      <scheme val="minor"/>
    </font>
    <font>
      <b/>
      <sz val="10"/>
      <color theme="1"/>
      <name val="Arial"/>
      <family val="2"/>
    </font>
    <font>
      <sz val="10"/>
      <color theme="1"/>
      <name val="Arial"/>
      <family val="2"/>
    </font>
    <font>
      <b/>
      <sz val="10"/>
      <color theme="1"/>
      <name val="Calibri"/>
      <family val="2"/>
      <scheme val="minor"/>
    </font>
    <font>
      <b/>
      <sz val="9"/>
      <color theme="1"/>
      <name val="Calibri"/>
      <family val="2"/>
      <scheme val="minor"/>
    </font>
    <font>
      <sz val="9"/>
      <name val="Calibri"/>
      <family val="2"/>
    </font>
    <font>
      <sz val="9"/>
      <name val="Arial"/>
      <family val="2"/>
    </font>
    <font>
      <sz val="9"/>
      <color theme="1"/>
      <name val="Arial"/>
      <family val="2"/>
    </font>
    <font>
      <sz val="9"/>
      <color indexed="8"/>
      <name val="Calibri"/>
      <family val="2"/>
      <scheme val="minor"/>
    </font>
    <font>
      <sz val="8"/>
      <color rgb="FF000000"/>
      <name val="Calibri"/>
      <family val="2"/>
    </font>
    <font>
      <b/>
      <sz val="8"/>
      <color theme="0"/>
      <name val="Arial"/>
      <family val="2"/>
    </font>
    <font>
      <b/>
      <sz val="10"/>
      <color indexed="8"/>
      <name val="Calibri"/>
      <family val="2"/>
      <scheme val="minor"/>
    </font>
    <font>
      <b/>
      <sz val="14"/>
      <color rgb="FFFF0000"/>
      <name val="Calibri"/>
      <family val="2"/>
      <scheme val="minor"/>
    </font>
    <font>
      <b/>
      <sz val="9"/>
      <color indexed="8"/>
      <name val="Calibri"/>
      <family val="2"/>
      <scheme val="minor"/>
    </font>
    <font>
      <b/>
      <sz val="9"/>
      <color rgb="FF000000"/>
      <name val="Calibri"/>
      <family val="2"/>
      <scheme val="minor"/>
    </font>
    <font>
      <sz val="9"/>
      <color rgb="FF000000"/>
      <name val="Calibri"/>
      <family val="2"/>
      <scheme val="minor"/>
    </font>
    <font>
      <sz val="11"/>
      <color theme="1"/>
      <name val="Arial"/>
      <family val="2"/>
    </font>
    <font>
      <b/>
      <sz val="9"/>
      <color theme="1"/>
      <name val="Arial"/>
      <family val="2"/>
    </font>
    <font>
      <sz val="9"/>
      <color theme="1"/>
      <name val="Calibri"/>
      <family val="2"/>
    </font>
    <font>
      <sz val="8"/>
      <color theme="1"/>
      <name val="Calibri"/>
      <family val="2"/>
      <scheme val="minor"/>
    </font>
    <font>
      <sz val="9"/>
      <color rgb="FFFF0000"/>
      <name val="Calibri"/>
      <family val="2"/>
      <scheme val="minor"/>
    </font>
    <font>
      <sz val="8"/>
      <color rgb="FFFF0000"/>
      <name val="Calibri"/>
      <family val="2"/>
      <scheme val="minor"/>
    </font>
    <font>
      <sz val="9"/>
      <color theme="0"/>
      <name val="Calibri"/>
      <family val="2"/>
      <scheme val="minor"/>
    </font>
    <font>
      <b/>
      <sz val="12"/>
      <color theme="0"/>
      <name val="Arial"/>
      <family val="2"/>
    </font>
    <font>
      <b/>
      <sz val="12"/>
      <color theme="1"/>
      <name val="Calibri"/>
      <family val="2"/>
      <scheme val="minor"/>
    </font>
    <font>
      <sz val="12"/>
      <color theme="1"/>
      <name val="Calibri"/>
      <family val="2"/>
      <scheme val="minor"/>
    </font>
    <font>
      <sz val="11"/>
      <color theme="0"/>
      <name val="Calibri"/>
      <family val="2"/>
    </font>
    <font>
      <sz val="9"/>
      <color theme="0"/>
      <name val="Calibri"/>
      <family val="2"/>
    </font>
    <font>
      <b/>
      <sz val="11"/>
      <name val="Calibri"/>
      <family val="2"/>
    </font>
    <font>
      <b/>
      <sz val="9"/>
      <name val="Calibri"/>
      <family val="2"/>
    </font>
    <font>
      <sz val="11"/>
      <name val="Calibri"/>
      <family val="2"/>
    </font>
    <font>
      <sz val="8"/>
      <color indexed="8"/>
      <name val="Calibri"/>
      <family val="2"/>
      <scheme val="minor"/>
    </font>
    <font>
      <sz val="10"/>
      <color rgb="FF000000"/>
      <name val="Calibri"/>
      <family val="2"/>
    </font>
    <font>
      <sz val="11"/>
      <color rgb="FFFF0000"/>
      <name val="Calibri"/>
      <family val="2"/>
      <scheme val="minor"/>
    </font>
    <font>
      <b/>
      <sz val="9"/>
      <color rgb="FFFF0000"/>
      <name val="Calibri"/>
      <family val="2"/>
      <scheme val="minor"/>
    </font>
    <font>
      <sz val="11"/>
      <color theme="1"/>
      <name val="Calibri"/>
      <family val="2"/>
    </font>
    <font>
      <b/>
      <sz val="11"/>
      <color theme="1"/>
      <name val="Calibri"/>
      <family val="2"/>
    </font>
    <font>
      <b/>
      <sz val="11"/>
      <color theme="1"/>
      <name val="Calibri"/>
      <family val="2"/>
      <scheme val="minor"/>
    </font>
    <font>
      <b/>
      <sz val="10"/>
      <color theme="1"/>
      <name val="Calibri"/>
      <family val="2"/>
    </font>
    <font>
      <sz val="28"/>
      <color theme="1"/>
      <name val="Calibri"/>
      <family val="2"/>
      <scheme val="minor"/>
    </font>
    <font>
      <b/>
      <sz val="16"/>
      <color theme="1"/>
      <name val="Arial"/>
      <family val="2"/>
    </font>
    <font>
      <b/>
      <sz val="12"/>
      <color theme="1"/>
      <name val="Arial"/>
      <family val="2"/>
    </font>
    <font>
      <b/>
      <sz val="9"/>
      <color theme="0"/>
      <name val="Calibri"/>
      <family val="2"/>
    </font>
    <font>
      <b/>
      <sz val="8"/>
      <color theme="1"/>
      <name val="Arial"/>
      <family val="2"/>
    </font>
    <font>
      <b/>
      <sz val="11"/>
      <color theme="0"/>
      <name val="Calibri"/>
      <family val="2"/>
    </font>
    <font>
      <b/>
      <sz val="10"/>
      <color theme="0"/>
      <name val="Calibri"/>
      <family val="2"/>
    </font>
    <font>
      <b/>
      <sz val="9"/>
      <color theme="1"/>
      <name val="Calibri"/>
      <family val="2"/>
    </font>
    <font>
      <b/>
      <sz val="11"/>
      <color theme="1"/>
      <name val="Arial"/>
      <family val="2"/>
    </font>
  </fonts>
  <fills count="6">
    <fill>
      <patternFill patternType="none"/>
    </fill>
    <fill>
      <patternFill patternType="gray125"/>
    </fill>
    <fill>
      <patternFill patternType="solid">
        <fgColor rgb="FF72D8A3"/>
        <bgColor rgb="FF72D8A3"/>
      </patternFill>
    </fill>
    <fill>
      <patternFill patternType="solid">
        <fgColor rgb="FFC3EFD8"/>
        <bgColor rgb="FFC3EFD8"/>
      </patternFill>
    </fill>
    <fill>
      <patternFill patternType="solid">
        <fgColor rgb="FFAE9E62"/>
        <bgColor rgb="FF000000"/>
      </patternFill>
    </fill>
    <fill>
      <patternFill patternType="solid">
        <fgColor theme="0"/>
        <bgColor indexed="64"/>
      </patternFill>
    </fill>
  </fills>
  <borders count="5">
    <border>
      <left/>
      <right/>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rgb="FFD0D7E5"/>
      </left>
      <right style="thin">
        <color rgb="FFD0D7E5"/>
      </right>
      <top/>
      <bottom style="thin">
        <color rgb="FFD0D7E5"/>
      </bottom>
      <diagonal/>
    </border>
  </borders>
  <cellStyleXfs count="6">
    <xf numFmtId="0" fontId="0" fillId="0" borderId="0"/>
    <xf numFmtId="44" fontId="1" fillId="0" borderId="0" applyFont="0" applyFill="0" applyBorder="0" applyAlignment="0" applyProtection="0"/>
    <xf numFmtId="39" fontId="13" fillId="0" borderId="0"/>
    <xf numFmtId="0" fontId="17" fillId="0" borderId="0"/>
    <xf numFmtId="0" fontId="34" fillId="0" borderId="0"/>
    <xf numFmtId="0" fontId="1" fillId="0" borderId="0"/>
  </cellStyleXfs>
  <cellXfs count="389">
    <xf numFmtId="0" fontId="0" fillId="0" borderId="0" xfId="0"/>
    <xf numFmtId="0" fontId="0" fillId="0" borderId="0" xfId="0" applyFont="1" applyAlignment="1">
      <alignment horizontal="center" vertical="top" wrapText="1"/>
    </xf>
    <xf numFmtId="0" fontId="3" fillId="0" borderId="0" xfId="0" applyFont="1" applyAlignment="1" applyProtection="1">
      <alignment vertical="top" wrapText="1"/>
    </xf>
    <xf numFmtId="4" fontId="3" fillId="0" borderId="0" xfId="0" applyNumberFormat="1" applyFont="1" applyAlignment="1" applyProtection="1">
      <alignment horizontal="right" vertical="top" wrapText="1"/>
    </xf>
    <xf numFmtId="44" fontId="3" fillId="0" borderId="0" xfId="1" applyFont="1" applyAlignment="1" applyProtection="1">
      <alignment horizontal="right" vertical="top" wrapText="1"/>
    </xf>
    <xf numFmtId="44" fontId="3" fillId="0" borderId="0" xfId="1" applyFont="1" applyAlignment="1" applyProtection="1">
      <alignment horizontal="left" vertical="top" wrapText="1"/>
      <protection locked="0"/>
    </xf>
    <xf numFmtId="0" fontId="0" fillId="0" borderId="0" xfId="0" applyFont="1" applyAlignment="1">
      <alignment vertical="top" wrapText="1"/>
    </xf>
    <xf numFmtId="0" fontId="5" fillId="0" borderId="0" xfId="0"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8" fillId="0" borderId="0" xfId="1" applyFont="1" applyAlignment="1">
      <alignment horizontal="right" vertical="top" wrapText="1"/>
    </xf>
    <xf numFmtId="44" fontId="8" fillId="0" borderId="0" xfId="1" applyFont="1" applyAlignment="1">
      <alignment vertical="top" wrapText="1"/>
    </xf>
    <xf numFmtId="44" fontId="5" fillId="0" borderId="0" xfId="1" applyFont="1" applyBorder="1" applyAlignment="1" applyProtection="1">
      <alignment horizontal="left" vertical="top" wrapText="1"/>
    </xf>
    <xf numFmtId="44" fontId="9" fillId="0" borderId="0" xfId="1" applyFont="1" applyAlignment="1">
      <alignment horizontal="right" vertical="top" wrapText="1"/>
    </xf>
    <xf numFmtId="0" fontId="9" fillId="0" borderId="0" xfId="0" applyFont="1" applyAlignment="1">
      <alignment horizontal="center" vertical="top" wrapText="1"/>
    </xf>
    <xf numFmtId="44" fontId="3" fillId="0" borderId="0" xfId="1" applyFont="1" applyBorder="1" applyAlignment="1" applyProtection="1">
      <alignment vertical="top" wrapText="1"/>
    </xf>
    <xf numFmtId="0" fontId="9" fillId="0" borderId="0" xfId="0" applyFont="1" applyAlignment="1">
      <alignment vertical="top" wrapText="1"/>
    </xf>
    <xf numFmtId="44" fontId="3" fillId="0" borderId="0" xfId="1" applyFont="1" applyBorder="1" applyAlignment="1" applyProtection="1">
      <alignment vertical="top" wrapText="1"/>
      <protection locked="0"/>
    </xf>
    <xf numFmtId="0" fontId="8" fillId="0" borderId="0" xfId="0" applyFont="1" applyBorder="1" applyAlignment="1">
      <alignment horizontal="center" vertical="top" wrapText="1"/>
    </xf>
    <xf numFmtId="0" fontId="8" fillId="0" borderId="0" xfId="0" applyFont="1" applyBorder="1" applyAlignment="1">
      <alignment horizontal="justify" vertical="top" wrapText="1"/>
    </xf>
    <xf numFmtId="4" fontId="8" fillId="0" borderId="0" xfId="0" applyNumberFormat="1" applyFont="1" applyBorder="1" applyAlignment="1" applyProtection="1">
      <alignment horizontal="center" vertical="top" wrapText="1"/>
      <protection locked="0"/>
    </xf>
    <xf numFmtId="0" fontId="11" fillId="0" borderId="0" xfId="0" applyFont="1" applyAlignment="1">
      <alignment vertical="center"/>
    </xf>
    <xf numFmtId="0" fontId="12" fillId="0" borderId="0" xfId="0" applyFont="1" applyBorder="1" applyAlignment="1">
      <alignment horizontal="center" vertical="top" wrapText="1"/>
    </xf>
    <xf numFmtId="1" fontId="14" fillId="0" borderId="0" xfId="2" applyNumberFormat="1" applyFont="1" applyFill="1" applyBorder="1" applyAlignment="1">
      <alignment horizontal="center" vertical="top" wrapText="1"/>
    </xf>
    <xf numFmtId="39" fontId="14" fillId="0" borderId="0" xfId="2" applyFont="1" applyFill="1" applyBorder="1" applyAlignment="1">
      <alignment horizontal="justify" vertical="justify" wrapText="1"/>
    </xf>
    <xf numFmtId="39" fontId="14" fillId="0" borderId="0" xfId="2" applyFont="1" applyBorder="1" applyAlignment="1">
      <alignment horizontal="center" vertical="top" wrapText="1"/>
    </xf>
    <xf numFmtId="44" fontId="7" fillId="0" borderId="0" xfId="1" applyFont="1" applyFill="1" applyBorder="1" applyAlignment="1" applyProtection="1">
      <alignment horizontal="right" vertical="top" wrapText="1"/>
    </xf>
    <xf numFmtId="0" fontId="15" fillId="0" borderId="0" xfId="0" applyFont="1" applyFill="1" applyBorder="1" applyAlignment="1" applyProtection="1">
      <alignment horizontal="right" vertical="top" wrapText="1"/>
    </xf>
    <xf numFmtId="44" fontId="0" fillId="0" borderId="0" xfId="1" applyFont="1" applyBorder="1" applyAlignment="1">
      <alignment vertical="top" wrapText="1"/>
    </xf>
    <xf numFmtId="0" fontId="16" fillId="0" borderId="0" xfId="0" applyFont="1" applyAlignment="1">
      <alignment vertical="top" wrapText="1"/>
    </xf>
    <xf numFmtId="0" fontId="19" fillId="0" borderId="0" xfId="0" applyFont="1" applyFill="1" applyAlignment="1">
      <alignment vertical="top" wrapText="1"/>
    </xf>
    <xf numFmtId="0" fontId="20" fillId="0" borderId="0" xfId="0" applyFont="1" applyFill="1" applyAlignment="1">
      <alignment vertical="top" wrapText="1"/>
    </xf>
    <xf numFmtId="0" fontId="3" fillId="0" borderId="0" xfId="0" applyFont="1" applyFill="1" applyAlignment="1">
      <alignment horizontal="center" vertical="top" wrapText="1"/>
    </xf>
    <xf numFmtId="0" fontId="3" fillId="0" borderId="0" xfId="0" applyFont="1" applyFill="1" applyAlignment="1">
      <alignment horizontal="left" vertical="top" wrapText="1"/>
    </xf>
    <xf numFmtId="0" fontId="8" fillId="0" borderId="0" xfId="0" applyFont="1" applyFill="1" applyAlignment="1">
      <alignment horizontal="center" vertical="center" wrapText="1"/>
    </xf>
    <xf numFmtId="44" fontId="8" fillId="0" borderId="0" xfId="1" applyFont="1" applyFill="1" applyAlignment="1" applyProtection="1">
      <alignment horizontal="right" vertical="top" wrapText="1"/>
      <protection locked="0"/>
    </xf>
    <xf numFmtId="4" fontId="8" fillId="0" borderId="0" xfId="0" applyNumberFormat="1" applyFont="1" applyFill="1" applyAlignment="1" applyProtection="1">
      <alignment vertical="top" wrapText="1"/>
      <protection locked="0"/>
    </xf>
    <xf numFmtId="44" fontId="8" fillId="0" borderId="0" xfId="1" applyFont="1" applyFill="1" applyAlignment="1">
      <alignment horizontal="right" vertical="top" wrapText="1"/>
    </xf>
    <xf numFmtId="0" fontId="14" fillId="0" borderId="0" xfId="0" applyFont="1" applyFill="1" applyAlignment="1">
      <alignment horizontal="center" vertical="top" wrapText="1"/>
    </xf>
    <xf numFmtId="0" fontId="14" fillId="0" borderId="0" xfId="0" applyFont="1" applyFill="1" applyAlignment="1">
      <alignment horizontal="justify"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Fill="1" applyAlignment="1" applyProtection="1">
      <alignment horizontal="justify" vertical="top" wrapText="1"/>
      <protection locked="0"/>
    </xf>
    <xf numFmtId="44" fontId="14" fillId="0" borderId="0" xfId="1" applyFont="1" applyFill="1" applyAlignment="1" applyProtection="1">
      <alignment horizontal="right" vertical="top" wrapText="1"/>
    </xf>
    <xf numFmtId="0" fontId="16" fillId="0" borderId="0" xfId="0" applyFont="1" applyFill="1" applyAlignment="1">
      <alignment vertical="top" wrapText="1"/>
    </xf>
    <xf numFmtId="0" fontId="12" fillId="0" borderId="0" xfId="0" applyFont="1" applyFill="1" applyBorder="1" applyAlignment="1">
      <alignment vertical="top" wrapText="1"/>
    </xf>
    <xf numFmtId="0" fontId="14" fillId="0" borderId="0" xfId="0" applyFont="1" applyFill="1" applyBorder="1" applyAlignment="1">
      <alignment horizontal="center" vertical="top" wrapText="1"/>
    </xf>
    <xf numFmtId="0" fontId="23" fillId="0" borderId="0" xfId="0" applyFont="1" applyFill="1" applyBorder="1" applyAlignment="1">
      <alignment horizontal="center" vertical="top"/>
    </xf>
    <xf numFmtId="4" fontId="23" fillId="0" borderId="0" xfId="0" applyNumberFormat="1" applyFont="1" applyFill="1" applyBorder="1" applyAlignment="1">
      <alignment horizontal="right" vertical="center"/>
    </xf>
    <xf numFmtId="44" fontId="15" fillId="0" borderId="0" xfId="1" applyFont="1" applyFill="1" applyBorder="1" applyAlignment="1" applyProtection="1">
      <alignment horizontal="right" vertical="top" wrapText="1"/>
    </xf>
    <xf numFmtId="4" fontId="14" fillId="0" borderId="0" xfId="0" applyNumberFormat="1" applyFont="1" applyFill="1" applyBorder="1" applyAlignment="1">
      <alignment horizontal="right" vertical="top" wrapText="1"/>
    </xf>
    <xf numFmtId="44" fontId="24" fillId="0" borderId="0" xfId="1" applyFont="1" applyFill="1" applyBorder="1" applyAlignment="1" applyProtection="1">
      <alignment horizontal="right" vertical="top" wrapText="1"/>
    </xf>
    <xf numFmtId="0" fontId="25" fillId="0" borderId="0" xfId="0" applyFont="1" applyBorder="1" applyAlignment="1">
      <alignment vertical="top" wrapText="1"/>
    </xf>
    <xf numFmtId="0" fontId="12" fillId="0" borderId="0" xfId="0" applyFont="1" applyBorder="1" applyAlignment="1">
      <alignment horizontal="justify" vertical="justify" wrapText="1"/>
    </xf>
    <xf numFmtId="0" fontId="25" fillId="0" borderId="0" xfId="0" applyFont="1" applyFill="1" applyBorder="1" applyAlignment="1">
      <alignment vertical="top" wrapText="1"/>
    </xf>
    <xf numFmtId="44" fontId="12" fillId="0" borderId="0" xfId="1" applyFont="1" applyBorder="1" applyAlignment="1" applyProtection="1">
      <alignment horizontal="right" vertical="top" wrapText="1"/>
    </xf>
    <xf numFmtId="0" fontId="12" fillId="0" borderId="0" xfId="0" applyFont="1" applyBorder="1" applyAlignment="1">
      <alignment horizontal="justify" vertical="top" wrapText="1"/>
    </xf>
    <xf numFmtId="0" fontId="12" fillId="0" borderId="0" xfId="0" applyFont="1" applyBorder="1" applyAlignment="1">
      <alignment horizontal="center" vertical="top"/>
    </xf>
    <xf numFmtId="44" fontId="12" fillId="0" borderId="0" xfId="1" applyFont="1" applyFill="1" applyBorder="1" applyAlignment="1" applyProtection="1">
      <alignment horizontal="right" vertical="top" wrapText="1"/>
      <protection locked="0"/>
    </xf>
    <xf numFmtId="44" fontId="12" fillId="0" borderId="0" xfId="1" applyFont="1" applyFill="1" applyBorder="1" applyAlignment="1" applyProtection="1">
      <alignment horizontal="right" vertical="top" wrapText="1"/>
    </xf>
    <xf numFmtId="44" fontId="14" fillId="0" borderId="0" xfId="1" applyFont="1" applyFill="1" applyBorder="1" applyAlignment="1" applyProtection="1">
      <alignment horizontal="right" vertical="top" wrapText="1"/>
    </xf>
    <xf numFmtId="0" fontId="14" fillId="0" borderId="0" xfId="0" applyFont="1" applyFill="1" applyBorder="1" applyAlignment="1">
      <alignment horizontal="center" vertical="top"/>
    </xf>
    <xf numFmtId="0" fontId="14" fillId="0" borderId="0" xfId="0" applyFont="1" applyFill="1" applyBorder="1" applyAlignment="1">
      <alignment horizontal="justify" vertical="top" wrapText="1"/>
    </xf>
    <xf numFmtId="4" fontId="12" fillId="0" borderId="0" xfId="0" applyNumberFormat="1" applyFont="1" applyFill="1" applyBorder="1" applyAlignment="1">
      <alignment horizontal="right" vertical="top"/>
    </xf>
    <xf numFmtId="0" fontId="12" fillId="0" borderId="0" xfId="0" applyFont="1" applyFill="1" applyBorder="1" applyAlignment="1">
      <alignment horizontal="center" vertical="top" wrapText="1"/>
    </xf>
    <xf numFmtId="0" fontId="11" fillId="0" borderId="0" xfId="0" applyFont="1" applyAlignment="1">
      <alignment horizontal="justify" vertical="top" wrapText="1"/>
    </xf>
    <xf numFmtId="0" fontId="26" fillId="0" borderId="0" xfId="0" applyFont="1" applyBorder="1" applyAlignment="1">
      <alignment horizontal="justify" vertical="top" wrapText="1"/>
    </xf>
    <xf numFmtId="0" fontId="26" fillId="0" borderId="0" xfId="0" applyFont="1" applyBorder="1" applyAlignment="1">
      <alignment horizontal="center" vertical="top" wrapText="1"/>
    </xf>
    <xf numFmtId="4" fontId="14" fillId="0" borderId="0" xfId="0" applyNumberFormat="1" applyFont="1" applyBorder="1" applyAlignment="1">
      <alignment horizontal="right" vertical="top" wrapText="1"/>
    </xf>
    <xf numFmtId="0" fontId="11" fillId="0" borderId="0" xfId="0" applyFont="1" applyAlignment="1">
      <alignment horizontal="center" vertical="top" wrapText="1"/>
    </xf>
    <xf numFmtId="0" fontId="10" fillId="0" borderId="0" xfId="0" applyFont="1" applyAlignment="1">
      <alignment horizontal="justify" vertical="top" wrapText="1"/>
    </xf>
    <xf numFmtId="0" fontId="12" fillId="0" borderId="0" xfId="0" applyFont="1" applyFill="1" applyAlignment="1">
      <alignment horizontal="center" vertical="top" wrapText="1"/>
    </xf>
    <xf numFmtId="4" fontId="14" fillId="0" borderId="0" xfId="3" applyNumberFormat="1" applyFont="1" applyFill="1" applyBorder="1" applyAlignment="1">
      <alignment horizontal="justify" vertical="top" wrapText="1"/>
    </xf>
    <xf numFmtId="0" fontId="26" fillId="0" borderId="0" xfId="0" applyFont="1" applyFill="1" applyBorder="1" applyAlignment="1">
      <alignment horizontal="center" vertical="top" wrapText="1"/>
    </xf>
    <xf numFmtId="165" fontId="14" fillId="0" borderId="0" xfId="3" applyNumberFormat="1" applyFont="1" applyFill="1" applyBorder="1" applyAlignment="1">
      <alignment horizontal="center" vertical="top" wrapText="1"/>
    </xf>
    <xf numFmtId="4" fontId="14" fillId="0" borderId="0" xfId="3" applyNumberFormat="1" applyFont="1" applyFill="1" applyBorder="1" applyAlignment="1">
      <alignment horizontal="justify" vertical="justify" wrapText="1"/>
    </xf>
    <xf numFmtId="44" fontId="0" fillId="0" borderId="0" xfId="1" applyFont="1" applyFill="1" applyBorder="1" applyAlignment="1">
      <alignment vertical="top" wrapText="1"/>
    </xf>
    <xf numFmtId="1" fontId="12" fillId="0" borderId="0" xfId="0" applyNumberFormat="1" applyFont="1" applyBorder="1" applyAlignment="1">
      <alignment horizontal="center" vertical="top" wrapText="1"/>
    </xf>
    <xf numFmtId="0" fontId="27" fillId="0" borderId="0" xfId="0" applyFont="1" applyFill="1" applyBorder="1" applyAlignment="1" applyProtection="1">
      <alignment horizontal="justify" vertical="top" wrapText="1"/>
    </xf>
    <xf numFmtId="0" fontId="28" fillId="0" borderId="0" xfId="0" applyFont="1" applyFill="1" applyAlignment="1">
      <alignment vertical="top" wrapText="1"/>
    </xf>
    <xf numFmtId="0" fontId="14" fillId="0" borderId="0" xfId="0" applyFont="1" applyFill="1" applyAlignment="1">
      <alignment horizontal="center" vertical="center" wrapText="1"/>
    </xf>
    <xf numFmtId="1" fontId="14" fillId="0" borderId="0" xfId="0" applyNumberFormat="1" applyFont="1" applyFill="1" applyAlignment="1">
      <alignment horizontal="center" vertical="top" wrapText="1"/>
    </xf>
    <xf numFmtId="0" fontId="8" fillId="0" borderId="0" xfId="0" applyFont="1" applyFill="1" applyAlignment="1">
      <alignment vertical="top" wrapText="1"/>
    </xf>
    <xf numFmtId="0" fontId="3" fillId="0" borderId="0" xfId="0" applyFont="1" applyFill="1" applyAlignment="1">
      <alignment vertical="top"/>
    </xf>
    <xf numFmtId="44" fontId="8" fillId="0" borderId="0" xfId="1" applyFont="1" applyFill="1" applyAlignment="1" applyProtection="1">
      <alignment horizontal="right" vertical="top"/>
      <protection locked="0"/>
    </xf>
    <xf numFmtId="0" fontId="8" fillId="0" borderId="0" xfId="0" applyFont="1" applyFill="1" applyAlignment="1">
      <alignment horizontal="center" vertical="top" wrapText="1"/>
    </xf>
    <xf numFmtId="4" fontId="8" fillId="0" borderId="0" xfId="0" applyNumberFormat="1" applyFont="1" applyFill="1" applyAlignment="1">
      <alignment horizontal="right" vertical="top" wrapText="1"/>
    </xf>
    <xf numFmtId="44" fontId="8" fillId="0" borderId="0" xfId="1" applyFont="1" applyFill="1" applyAlignment="1" applyProtection="1">
      <alignment horizontal="right" vertical="top" wrapText="1"/>
    </xf>
    <xf numFmtId="0" fontId="17" fillId="0" borderId="0" xfId="0" applyFont="1" applyFill="1" applyAlignment="1">
      <alignment vertical="top" wrapText="1"/>
    </xf>
    <xf numFmtId="44" fontId="17" fillId="0" borderId="0" xfId="1" applyFont="1" applyFill="1" applyAlignment="1">
      <alignment horizontal="right" vertical="top" wrapText="1"/>
    </xf>
    <xf numFmtId="4" fontId="17" fillId="0" borderId="0" xfId="0" applyNumberFormat="1" applyFont="1" applyFill="1" applyAlignment="1">
      <alignment vertical="top" wrapText="1"/>
    </xf>
    <xf numFmtId="0" fontId="20" fillId="0" borderId="0" xfId="0" applyFont="1" applyAlignment="1">
      <alignment vertical="top" wrapText="1"/>
    </xf>
    <xf numFmtId="0" fontId="12" fillId="0" borderId="0" xfId="0" applyFont="1" applyAlignment="1">
      <alignment horizontal="center" vertical="top" wrapText="1"/>
    </xf>
    <xf numFmtId="0" fontId="12" fillId="0" borderId="0" xfId="0" applyFont="1" applyAlignment="1">
      <alignment horizontal="justify" vertical="top" wrapText="1"/>
    </xf>
    <xf numFmtId="4" fontId="12" fillId="0" borderId="0" xfId="0" applyNumberFormat="1" applyFont="1" applyAlignment="1">
      <alignment horizontal="right" vertical="top" wrapText="1"/>
    </xf>
    <xf numFmtId="44" fontId="12" fillId="0" borderId="0" xfId="1" applyFont="1" applyAlignment="1" applyProtection="1">
      <alignment horizontal="right" vertical="top" wrapText="1"/>
      <protection locked="0"/>
    </xf>
    <xf numFmtId="0" fontId="12" fillId="0" borderId="0" xfId="0" applyFont="1" applyAlignment="1" applyProtection="1">
      <alignment horizontal="justify" vertical="top" wrapText="1"/>
      <protection locked="0"/>
    </xf>
    <xf numFmtId="44" fontId="12" fillId="0" borderId="0" xfId="1" applyFont="1" applyAlignment="1" applyProtection="1">
      <alignment horizontal="right" vertical="top" wrapText="1"/>
    </xf>
    <xf numFmtId="1" fontId="12" fillId="0" borderId="0" xfId="0" applyNumberFormat="1" applyFont="1" applyAlignment="1">
      <alignment horizontal="center" vertical="top" wrapText="1"/>
    </xf>
    <xf numFmtId="4" fontId="12" fillId="0" borderId="0" xfId="0" applyNumberFormat="1" applyFont="1" applyFill="1" applyAlignment="1">
      <alignment horizontal="right" vertical="top" wrapText="1"/>
    </xf>
    <xf numFmtId="0" fontId="21" fillId="0" borderId="0" xfId="0" applyFont="1" applyFill="1" applyBorder="1" applyAlignment="1">
      <alignment vertical="top" wrapText="1"/>
    </xf>
    <xf numFmtId="0" fontId="29" fillId="0" borderId="0" xfId="0" applyFont="1" applyFill="1" applyBorder="1" applyAlignment="1">
      <alignment horizontal="justify" vertical="top" wrapText="1"/>
    </xf>
    <xf numFmtId="0" fontId="29" fillId="0" borderId="0" xfId="0" applyFont="1" applyFill="1" applyBorder="1" applyAlignment="1">
      <alignment horizontal="center" vertical="top" wrapText="1"/>
    </xf>
    <xf numFmtId="44" fontId="30" fillId="0" borderId="0" xfId="1" applyFont="1" applyFill="1" applyBorder="1" applyAlignment="1" applyProtection="1">
      <alignment horizontal="right" vertical="top" wrapText="1"/>
    </xf>
    <xf numFmtId="44" fontId="3" fillId="0" borderId="0" xfId="1" applyFont="1" applyFill="1" applyBorder="1" applyAlignment="1" applyProtection="1">
      <alignment horizontal="right" vertical="top" wrapText="1"/>
    </xf>
    <xf numFmtId="0" fontId="12" fillId="0" borderId="0" xfId="0" applyFont="1" applyAlignment="1">
      <alignment horizontal="justify" vertical="top"/>
    </xf>
    <xf numFmtId="0" fontId="26" fillId="0" borderId="0" xfId="0" applyFont="1" applyAlignment="1">
      <alignment horizontal="justify" vertical="top" wrapText="1"/>
    </xf>
    <xf numFmtId="0" fontId="33" fillId="0" borderId="0" xfId="0" applyFont="1" applyFill="1" applyBorder="1" applyAlignment="1" applyProtection="1">
      <alignment horizontal="justify" vertical="top" wrapText="1"/>
    </xf>
    <xf numFmtId="0" fontId="14" fillId="0" borderId="0" xfId="0" applyFont="1" applyFill="1" applyBorder="1" applyAlignment="1">
      <alignment horizontal="justify" vertical="top"/>
    </xf>
    <xf numFmtId="0" fontId="36" fillId="0" borderId="0" xfId="0" applyFont="1" applyAlignment="1">
      <alignment horizontal="center" vertical="top" wrapText="1"/>
    </xf>
    <xf numFmtId="0" fontId="16" fillId="0" borderId="0" xfId="0" applyFont="1" applyAlignment="1">
      <alignment horizontal="center" vertical="top" wrapText="1"/>
    </xf>
    <xf numFmtId="0" fontId="36" fillId="0" borderId="0" xfId="0" applyFont="1" applyFill="1" applyAlignment="1">
      <alignment vertical="top" wrapText="1"/>
    </xf>
    <xf numFmtId="4" fontId="14" fillId="0" borderId="0" xfId="0" applyNumberFormat="1" applyFont="1" applyFill="1" applyBorder="1" applyAlignment="1">
      <alignment vertical="top" wrapText="1"/>
    </xf>
    <xf numFmtId="0" fontId="37" fillId="0" borderId="0" xfId="0" applyFont="1" applyFill="1" applyBorder="1" applyAlignment="1">
      <alignment vertical="top" wrapText="1"/>
    </xf>
    <xf numFmtId="0" fontId="22" fillId="0" borderId="0" xfId="0" applyFont="1" applyBorder="1" applyAlignment="1">
      <alignment horizontal="justify" vertical="top" wrapText="1"/>
    </xf>
    <xf numFmtId="44" fontId="16" fillId="0" borderId="0" xfId="1" applyFont="1" applyBorder="1" applyAlignment="1">
      <alignment vertical="top" wrapText="1"/>
    </xf>
    <xf numFmtId="1" fontId="14" fillId="0" borderId="0" xfId="0" applyNumberFormat="1" applyFont="1" applyFill="1" applyBorder="1" applyAlignment="1">
      <alignment horizontal="center" vertical="top" wrapText="1"/>
    </xf>
    <xf numFmtId="4" fontId="12" fillId="0" borderId="0" xfId="0" applyNumberFormat="1" applyFont="1" applyFill="1" applyBorder="1" applyAlignment="1">
      <alignment horizontal="right" vertical="top" wrapText="1"/>
    </xf>
    <xf numFmtId="0" fontId="14" fillId="0" borderId="0" xfId="0" applyFont="1" applyBorder="1" applyAlignment="1">
      <alignment horizontal="center" vertical="top" wrapText="1"/>
    </xf>
    <xf numFmtId="0" fontId="14" fillId="0" borderId="0" xfId="0" applyFont="1" applyFill="1" applyBorder="1" applyAlignment="1">
      <alignment horizontal="justify" vertical="justify" wrapText="1"/>
    </xf>
    <xf numFmtId="4" fontId="12" fillId="0" borderId="0" xfId="0" applyNumberFormat="1" applyFont="1" applyBorder="1" applyAlignment="1">
      <alignment horizontal="right" vertical="top" wrapText="1"/>
    </xf>
    <xf numFmtId="0" fontId="38" fillId="0" borderId="0" xfId="0" applyFont="1" applyBorder="1" applyAlignment="1">
      <alignment horizontal="justify" vertical="justify" wrapText="1"/>
    </xf>
    <xf numFmtId="0" fontId="38" fillId="0" borderId="0" xfId="0" applyFont="1" applyBorder="1" applyAlignment="1">
      <alignment horizontal="center" vertical="top" wrapText="1"/>
    </xf>
    <xf numFmtId="44" fontId="16" fillId="0" borderId="0" xfId="1" applyFont="1" applyAlignment="1">
      <alignment vertical="top" wrapText="1"/>
    </xf>
    <xf numFmtId="0" fontId="0" fillId="0" borderId="0" xfId="0" applyFont="1" applyAlignment="1"/>
    <xf numFmtId="164" fontId="11" fillId="0" borderId="0" xfId="0" applyNumberFormat="1" applyFont="1" applyAlignment="1">
      <alignment horizontal="right" vertical="top" wrapText="1"/>
    </xf>
    <xf numFmtId="0" fontId="11" fillId="0" borderId="0" xfId="0" applyFont="1" applyAlignment="1">
      <alignment horizontal="left" vertical="top" wrapText="1"/>
    </xf>
    <xf numFmtId="44" fontId="11" fillId="0" borderId="0" xfId="1" applyFont="1" applyAlignment="1">
      <alignment horizontal="right" vertical="top" wrapText="1"/>
    </xf>
    <xf numFmtId="1" fontId="11" fillId="0" borderId="0" xfId="0" applyNumberFormat="1" applyFont="1" applyAlignment="1">
      <alignment horizontal="center" vertical="top" wrapText="1"/>
    </xf>
    <xf numFmtId="0" fontId="23" fillId="0" borderId="0" xfId="0" applyFont="1" applyAlignment="1">
      <alignment horizontal="justify" vertical="top" wrapText="1"/>
    </xf>
    <xf numFmtId="0" fontId="12" fillId="0" borderId="0" xfId="0" applyFont="1" applyAlignment="1">
      <alignment vertical="top" wrapText="1"/>
    </xf>
    <xf numFmtId="44" fontId="12" fillId="0" borderId="0" xfId="1" applyFont="1" applyAlignment="1">
      <alignment vertical="top" wrapText="1"/>
    </xf>
    <xf numFmtId="0" fontId="0" fillId="0" borderId="0" xfId="0" applyBorder="1" applyAlignment="1">
      <alignment wrapText="1"/>
    </xf>
    <xf numFmtId="0" fontId="11" fillId="0" borderId="0" xfId="0" applyFont="1" applyFill="1" applyBorder="1" applyAlignment="1">
      <alignment horizontal="center" vertical="top" wrapText="1"/>
    </xf>
    <xf numFmtId="0" fontId="11" fillId="0" borderId="0" xfId="0" applyFont="1" applyBorder="1" applyAlignment="1">
      <alignment horizontal="center" vertical="top" wrapText="1"/>
    </xf>
    <xf numFmtId="0" fontId="12" fillId="0" borderId="0" xfId="0" applyFont="1" applyBorder="1" applyAlignment="1">
      <alignment vertical="top" wrapText="1"/>
    </xf>
    <xf numFmtId="0" fontId="6" fillId="0" borderId="0" xfId="0" applyFont="1" applyBorder="1" applyAlignment="1">
      <alignment horizontal="justify" vertical="top" wrapText="1"/>
    </xf>
    <xf numFmtId="0" fontId="14" fillId="0" borderId="0" xfId="0" applyFont="1" applyBorder="1" applyAlignment="1">
      <alignment horizontal="justify" vertical="top" wrapText="1"/>
    </xf>
    <xf numFmtId="0" fontId="14" fillId="0" borderId="0" xfId="0" applyFont="1" applyBorder="1" applyAlignment="1">
      <alignment horizontal="justify" vertical="justify" wrapText="1"/>
    </xf>
    <xf numFmtId="0" fontId="6" fillId="0" borderId="0" xfId="0" applyFont="1" applyBorder="1" applyAlignment="1">
      <alignment horizontal="justify" vertical="justify" wrapText="1"/>
    </xf>
    <xf numFmtId="0" fontId="38" fillId="0" borderId="0" xfId="0" applyFont="1" applyFill="1" applyBorder="1" applyAlignment="1">
      <alignment horizontal="center" vertical="top" wrapText="1"/>
    </xf>
    <xf numFmtId="0" fontId="6" fillId="0" borderId="0" xfId="0" applyFont="1" applyFill="1" applyBorder="1" applyAlignment="1">
      <alignment horizontal="justify" vertical="justify" wrapText="1"/>
    </xf>
    <xf numFmtId="4" fontId="14" fillId="0" borderId="0" xfId="0" applyNumberFormat="1" applyFont="1" applyFill="1" applyBorder="1" applyAlignment="1" applyProtection="1">
      <alignment vertical="top" wrapText="1"/>
      <protection locked="0"/>
    </xf>
    <xf numFmtId="0" fontId="12" fillId="0" borderId="0" xfId="0" applyFont="1" applyAlignment="1">
      <alignment wrapText="1"/>
    </xf>
    <xf numFmtId="44" fontId="39" fillId="0" borderId="0" xfId="1" applyFont="1" applyFill="1" applyBorder="1" applyAlignment="1" applyProtection="1">
      <alignment horizontal="right" vertical="top" wrapText="1"/>
    </xf>
    <xf numFmtId="1" fontId="12" fillId="0" borderId="0" xfId="0" applyNumberFormat="1" applyFont="1" applyFill="1" applyBorder="1" applyAlignment="1">
      <alignment horizontal="center" vertical="top" wrapText="1"/>
    </xf>
    <xf numFmtId="0" fontId="12" fillId="0" borderId="0" xfId="0" applyFont="1" applyFill="1" applyBorder="1" applyAlignment="1">
      <alignment wrapText="1"/>
    </xf>
    <xf numFmtId="0" fontId="12" fillId="0" borderId="0" xfId="0" applyFont="1" applyFill="1" applyBorder="1" applyAlignment="1">
      <alignment horizontal="justify" vertical="justify" wrapText="1"/>
    </xf>
    <xf numFmtId="0" fontId="37" fillId="0" borderId="0" xfId="0" applyFont="1" applyFill="1" applyBorder="1" applyAlignment="1">
      <alignment horizontal="center" vertical="top" wrapText="1"/>
    </xf>
    <xf numFmtId="0" fontId="40" fillId="0" borderId="0" xfId="0" applyFont="1" applyFill="1" applyBorder="1" applyAlignment="1">
      <alignment horizontal="center" vertical="top" wrapText="1"/>
    </xf>
    <xf numFmtId="0" fontId="41" fillId="0" borderId="0" xfId="0" applyFont="1" applyFill="1" applyBorder="1" applyAlignment="1" applyProtection="1">
      <alignment horizontal="right" vertical="top" wrapText="1"/>
    </xf>
    <xf numFmtId="4" fontId="14" fillId="0" borderId="0" xfId="3" applyNumberFormat="1" applyFont="1" applyFill="1" applyBorder="1" applyAlignment="1">
      <alignment horizontal="center" vertical="top" wrapText="1"/>
    </xf>
    <xf numFmtId="166" fontId="14" fillId="0" borderId="0" xfId="2" applyNumberFormat="1" applyFont="1" applyFill="1" applyBorder="1" applyAlignment="1" applyProtection="1">
      <alignment horizontal="justify" vertical="top" wrapText="1"/>
    </xf>
    <xf numFmtId="4" fontId="20" fillId="0" borderId="0" xfId="0" applyNumberFormat="1" applyFont="1" applyFill="1" applyBorder="1" applyAlignment="1" applyProtection="1">
      <alignment vertical="top" wrapText="1"/>
      <protection locked="0"/>
    </xf>
    <xf numFmtId="44" fontId="12" fillId="0" borderId="0" xfId="1" applyFont="1" applyFill="1" applyBorder="1" applyAlignment="1">
      <alignment horizontal="right" vertical="top" wrapText="1"/>
    </xf>
    <xf numFmtId="4" fontId="20" fillId="0" borderId="0" xfId="0" applyNumberFormat="1" applyFont="1" applyFill="1" applyBorder="1" applyAlignment="1">
      <alignment vertical="top" wrapText="1"/>
    </xf>
    <xf numFmtId="166" fontId="6" fillId="0" borderId="0" xfId="2" applyNumberFormat="1" applyFont="1" applyFill="1" applyBorder="1" applyAlignment="1" applyProtection="1">
      <alignment horizontal="justify" vertical="top" wrapText="1"/>
    </xf>
    <xf numFmtId="44" fontId="0" fillId="0" borderId="1" xfId="1" applyFont="1" applyFill="1" applyBorder="1" applyAlignment="1">
      <alignment vertical="top" wrapText="1"/>
    </xf>
    <xf numFmtId="0" fontId="42" fillId="0" borderId="0" xfId="0" applyFont="1" applyFill="1" applyBorder="1" applyAlignment="1">
      <alignment horizontal="justify" vertical="top" wrapText="1"/>
    </xf>
    <xf numFmtId="166" fontId="14" fillId="0" borderId="0" xfId="2" applyNumberFormat="1" applyFont="1" applyFill="1" applyBorder="1" applyAlignment="1" applyProtection="1">
      <alignment horizontal="center" vertical="top" wrapText="1"/>
    </xf>
    <xf numFmtId="4" fontId="6" fillId="0" borderId="0" xfId="3" applyNumberFormat="1" applyFont="1" applyFill="1" applyBorder="1" applyAlignment="1">
      <alignment vertical="top" wrapText="1"/>
    </xf>
    <xf numFmtId="4" fontId="6" fillId="0" borderId="0" xfId="3" applyNumberFormat="1" applyFont="1" applyFill="1" applyBorder="1" applyAlignment="1">
      <alignment horizontal="right" vertical="center" wrapText="1"/>
    </xf>
    <xf numFmtId="44" fontId="2" fillId="0" borderId="0" xfId="1" applyFont="1" applyFill="1" applyBorder="1" applyAlignment="1">
      <alignment vertical="top" wrapText="1"/>
    </xf>
    <xf numFmtId="0" fontId="20" fillId="0" borderId="0" xfId="0" applyFont="1" applyFill="1" applyBorder="1" applyAlignment="1">
      <alignment horizontal="center" vertical="top" wrapText="1"/>
    </xf>
    <xf numFmtId="0" fontId="20" fillId="0" borderId="0" xfId="0" applyFont="1" applyFill="1" applyBorder="1" applyAlignment="1">
      <alignment vertical="top" wrapText="1"/>
    </xf>
    <xf numFmtId="0" fontId="25" fillId="0" borderId="0" xfId="0" applyFont="1" applyFill="1" applyBorder="1" applyAlignment="1">
      <alignment horizontal="center" vertical="top" wrapText="1"/>
    </xf>
    <xf numFmtId="4" fontId="25" fillId="0" borderId="0" xfId="0" applyNumberFormat="1" applyFont="1" applyFill="1" applyBorder="1" applyAlignment="1">
      <alignment horizontal="right" vertical="top" wrapText="1"/>
    </xf>
    <xf numFmtId="44" fontId="25" fillId="0" borderId="0" xfId="1" applyFont="1" applyFill="1" applyBorder="1" applyAlignment="1">
      <alignment horizontal="right" vertical="top" wrapText="1"/>
    </xf>
    <xf numFmtId="4" fontId="20" fillId="0" borderId="0" xfId="0" applyNumberFormat="1" applyFont="1" applyFill="1" applyBorder="1" applyAlignment="1">
      <alignment horizontal="right" vertical="top" wrapText="1"/>
    </xf>
    <xf numFmtId="44" fontId="20" fillId="0" borderId="0" xfId="1" applyFont="1" applyFill="1" applyBorder="1" applyAlignment="1">
      <alignment horizontal="right" vertical="top" wrapText="1"/>
    </xf>
    <xf numFmtId="44" fontId="9" fillId="0" borderId="0" xfId="1" applyFont="1" applyFill="1" applyBorder="1" applyAlignment="1">
      <alignment horizontal="right" vertical="top" wrapText="1"/>
    </xf>
    <xf numFmtId="44" fontId="43" fillId="0" borderId="0" xfId="1" applyFont="1" applyFill="1" applyBorder="1" applyAlignment="1">
      <alignment horizontal="right" vertical="top" wrapText="1"/>
    </xf>
    <xf numFmtId="0" fontId="20" fillId="0" borderId="0" xfId="0" applyFont="1" applyFill="1" applyAlignment="1">
      <alignment horizontal="center" vertical="top" wrapText="1"/>
    </xf>
    <xf numFmtId="4" fontId="20" fillId="0" borderId="0" xfId="0" applyNumberFormat="1" applyFont="1" applyFill="1" applyAlignment="1">
      <alignment horizontal="right" vertical="top" wrapText="1"/>
    </xf>
    <xf numFmtId="44" fontId="20" fillId="0" borderId="0" xfId="1" applyFont="1" applyFill="1" applyAlignment="1">
      <alignment horizontal="right" vertical="top" wrapText="1"/>
    </xf>
    <xf numFmtId="4" fontId="20" fillId="0" borderId="0" xfId="0" applyNumberFormat="1" applyFont="1" applyFill="1" applyAlignment="1">
      <alignment vertical="top" wrapText="1"/>
    </xf>
    <xf numFmtId="44" fontId="9" fillId="0" borderId="0" xfId="1" applyFont="1" applyFill="1" applyAlignment="1">
      <alignment horizontal="right" vertical="top" wrapText="1"/>
    </xf>
    <xf numFmtId="0" fontId="20" fillId="0" borderId="0" xfId="0" applyFont="1" applyAlignment="1">
      <alignment horizontal="center" vertical="top" wrapText="1"/>
    </xf>
    <xf numFmtId="4" fontId="20" fillId="0" borderId="0" xfId="0" applyNumberFormat="1" applyFont="1" applyAlignment="1">
      <alignment horizontal="right" vertical="top" wrapText="1"/>
    </xf>
    <xf numFmtId="44" fontId="20" fillId="0" borderId="0" xfId="1" applyFont="1" applyAlignment="1">
      <alignment horizontal="right" vertical="top" wrapText="1"/>
    </xf>
    <xf numFmtId="4" fontId="20" fillId="0" borderId="0" xfId="0" applyNumberFormat="1" applyFont="1" applyAlignment="1">
      <alignment vertical="top" wrapText="1"/>
    </xf>
    <xf numFmtId="0" fontId="45" fillId="3" borderId="0" xfId="0" applyFont="1" applyFill="1" applyBorder="1"/>
    <xf numFmtId="0" fontId="32" fillId="4" borderId="2" xfId="0" applyFont="1" applyFill="1" applyBorder="1" applyAlignment="1">
      <alignment horizontal="center" vertical="center"/>
    </xf>
    <xf numFmtId="4" fontId="32" fillId="4" borderId="2" xfId="0" applyNumberFormat="1" applyFont="1" applyFill="1" applyBorder="1" applyAlignment="1">
      <alignment horizontal="center" vertical="center"/>
    </xf>
    <xf numFmtId="44" fontId="32" fillId="4" borderId="2" xfId="1" applyFont="1" applyFill="1" applyBorder="1" applyAlignment="1" applyProtection="1">
      <alignment horizontal="center" vertical="center" wrapText="1"/>
      <protection locked="0"/>
    </xf>
    <xf numFmtId="4" fontId="32" fillId="4" borderId="2" xfId="0" applyNumberFormat="1" applyFont="1" applyFill="1" applyBorder="1" applyAlignment="1" applyProtection="1">
      <alignment horizontal="center" vertical="center"/>
      <protection locked="0"/>
    </xf>
    <xf numFmtId="44" fontId="32" fillId="4" borderId="2" xfId="1" applyFont="1" applyFill="1" applyBorder="1" applyAlignment="1">
      <alignment horizontal="center" vertical="center"/>
    </xf>
    <xf numFmtId="0" fontId="46" fillId="2" borderId="0" xfId="0" applyFont="1" applyFill="1" applyBorder="1" applyAlignment="1">
      <alignment horizontal="left" vertical="center"/>
    </xf>
    <xf numFmtId="0" fontId="4" fillId="0" borderId="0" xfId="0" applyFont="1" applyAlignment="1" applyProtection="1">
      <alignment horizontal="center" vertical="top"/>
    </xf>
    <xf numFmtId="0" fontId="47" fillId="3" borderId="0" xfId="0" applyFont="1" applyFill="1" applyBorder="1"/>
    <xf numFmtId="0" fontId="46" fillId="2" borderId="0" xfId="0" applyFont="1" applyFill="1" applyBorder="1" applyAlignment="1">
      <alignment horizontal="center" vertical="center"/>
    </xf>
    <xf numFmtId="0" fontId="12" fillId="0" borderId="0" xfId="0" applyFont="1"/>
    <xf numFmtId="0" fontId="12" fillId="0" borderId="0" xfId="0" applyFont="1" applyFill="1" applyAlignment="1">
      <alignment vertical="top" wrapText="1"/>
    </xf>
    <xf numFmtId="0" fontId="47" fillId="3" borderId="0" xfId="0" applyFont="1" applyFill="1" applyBorder="1" applyAlignment="1">
      <alignment horizontal="left" vertical="center"/>
    </xf>
    <xf numFmtId="0" fontId="47" fillId="3" borderId="0" xfId="0" applyFont="1" applyFill="1" applyBorder="1" applyAlignment="1">
      <alignment horizontal="left"/>
    </xf>
    <xf numFmtId="0" fontId="32" fillId="0" borderId="0" xfId="0" applyFont="1" applyFill="1" applyBorder="1" applyAlignment="1" applyProtection="1">
      <alignment horizontal="center" vertical="top" wrapText="1"/>
    </xf>
    <xf numFmtId="0" fontId="11" fillId="0" borderId="0" xfId="0" applyFont="1" applyFill="1" applyBorder="1" applyAlignment="1" applyProtection="1">
      <alignment horizontal="center" vertical="top" wrapText="1"/>
    </xf>
    <xf numFmtId="0" fontId="0" fillId="0" borderId="0" xfId="0" applyBorder="1" applyAlignment="1">
      <alignment vertical="top" wrapText="1"/>
    </xf>
    <xf numFmtId="0" fontId="44" fillId="0" borderId="0" xfId="0" applyFont="1" applyFill="1" applyBorder="1" applyAlignment="1">
      <alignment horizontal="center" vertical="center"/>
    </xf>
    <xf numFmtId="0" fontId="46" fillId="0" borderId="0" xfId="0" applyFont="1" applyFill="1" applyBorder="1" applyAlignment="1">
      <alignment horizontal="left" vertical="center"/>
    </xf>
    <xf numFmtId="0" fontId="46" fillId="3" borderId="0" xfId="0" applyFont="1" applyFill="1" applyBorder="1" applyAlignment="1">
      <alignment horizontal="center" vertical="center"/>
    </xf>
    <xf numFmtId="0" fontId="44" fillId="3" borderId="0" xfId="0" applyFont="1" applyFill="1" applyBorder="1" applyAlignment="1">
      <alignment horizontal="center" vertical="center"/>
    </xf>
    <xf numFmtId="0" fontId="44" fillId="3" borderId="0" xfId="0" applyFont="1" applyFill="1" applyBorder="1"/>
    <xf numFmtId="2" fontId="12" fillId="0" borderId="0" xfId="0" applyNumberFormat="1" applyFont="1" applyBorder="1" applyAlignment="1">
      <alignment horizontal="center" vertical="top"/>
    </xf>
    <xf numFmtId="0" fontId="7" fillId="0" borderId="0" xfId="0" applyFont="1" applyBorder="1" applyAlignment="1">
      <alignment horizontal="center" vertical="top" wrapText="1"/>
    </xf>
    <xf numFmtId="0" fontId="7" fillId="0" borderId="0" xfId="0" applyFont="1" applyBorder="1" applyAlignment="1">
      <alignment horizontal="justify" vertical="justify" wrapText="1"/>
    </xf>
    <xf numFmtId="0" fontId="49"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1" fontId="12" fillId="0" borderId="0" xfId="0" applyNumberFormat="1" applyFont="1" applyFill="1" applyBorder="1" applyAlignment="1">
      <alignment horizontal="center" vertical="top"/>
    </xf>
    <xf numFmtId="44" fontId="14" fillId="0" borderId="0" xfId="1" applyFont="1" applyFill="1" applyBorder="1" applyAlignment="1">
      <alignment horizontal="right" vertical="top" wrapText="1"/>
    </xf>
    <xf numFmtId="0" fontId="46" fillId="3" borderId="0" xfId="0" applyFont="1" applyFill="1" applyBorder="1" applyAlignment="1">
      <alignment horizontal="left" vertical="center"/>
    </xf>
    <xf numFmtId="44" fontId="14" fillId="5" borderId="0" xfId="1" applyFont="1" applyFill="1" applyBorder="1" applyAlignment="1">
      <alignment horizontal="right" vertical="top" wrapText="1"/>
    </xf>
    <xf numFmtId="0" fontId="14" fillId="0" borderId="0" xfId="0" applyFont="1" applyAlignment="1">
      <alignment horizontal="justify" vertical="top" wrapText="1"/>
    </xf>
    <xf numFmtId="166" fontId="8" fillId="0" borderId="0" xfId="2" applyNumberFormat="1" applyFont="1" applyAlignment="1" applyProtection="1">
      <alignment horizontal="center" vertical="top" wrapText="1"/>
    </xf>
    <xf numFmtId="4" fontId="8" fillId="0" borderId="0" xfId="0" applyNumberFormat="1" applyFont="1" applyAlignment="1" applyProtection="1">
      <alignment vertical="top" wrapText="1"/>
      <protection locked="0"/>
    </xf>
    <xf numFmtId="0" fontId="6" fillId="0" borderId="0" xfId="0" applyFont="1" applyAlignment="1">
      <alignment horizontal="justify" vertical="top" wrapText="1"/>
    </xf>
    <xf numFmtId="4" fontId="8" fillId="0" borderId="0" xfId="0" applyNumberFormat="1" applyFont="1" applyAlignment="1" applyProtection="1">
      <alignment horizontal="right" vertical="top" wrapText="1"/>
      <protection locked="0"/>
    </xf>
    <xf numFmtId="1" fontId="12" fillId="0" borderId="0" xfId="0" applyNumberFormat="1" applyFont="1" applyBorder="1" applyAlignment="1">
      <alignment horizontal="center" vertical="top"/>
    </xf>
    <xf numFmtId="1" fontId="14" fillId="0" borderId="0" xfId="2" applyNumberFormat="1" applyFont="1" applyFill="1" applyBorder="1" applyAlignment="1" applyProtection="1">
      <alignment horizontal="center" vertical="top" wrapText="1"/>
    </xf>
    <xf numFmtId="166" fontId="14" fillId="0" borderId="0" xfId="2" applyNumberFormat="1" applyFont="1" applyBorder="1" applyAlignment="1" applyProtection="1">
      <alignment horizontal="center" vertical="top" wrapText="1"/>
    </xf>
    <xf numFmtId="44" fontId="14" fillId="0" borderId="0" xfId="1" quotePrefix="1" applyFont="1" applyFill="1" applyBorder="1" applyAlignment="1" applyProtection="1">
      <alignment horizontal="center" vertical="center" wrapText="1"/>
    </xf>
    <xf numFmtId="2" fontId="15" fillId="0" borderId="0" xfId="0" applyNumberFormat="1" applyFont="1" applyFill="1" applyBorder="1" applyAlignment="1" applyProtection="1">
      <alignment horizontal="right" vertical="top" wrapText="1"/>
    </xf>
    <xf numFmtId="0" fontId="48" fillId="3" borderId="0" xfId="0" applyFont="1" applyFill="1" applyBorder="1" applyAlignment="1">
      <alignment horizontal="center" vertical="center"/>
    </xf>
    <xf numFmtId="0" fontId="14" fillId="0" borderId="0" xfId="0" applyFont="1" applyBorder="1" applyAlignment="1">
      <alignment horizontal="center" vertical="top"/>
    </xf>
    <xf numFmtId="0" fontId="33" fillId="0" borderId="0" xfId="0" applyFont="1" applyBorder="1" applyAlignment="1">
      <alignment horizontal="justify" vertical="top" wrapText="1"/>
    </xf>
    <xf numFmtId="0" fontId="33" fillId="0" borderId="0" xfId="0" applyFont="1" applyBorder="1" applyAlignment="1">
      <alignment horizontal="center" vertical="top" wrapText="1"/>
    </xf>
    <xf numFmtId="0" fontId="25" fillId="0" borderId="0" xfId="0" applyFont="1" applyBorder="1" applyAlignment="1">
      <alignment horizontal="center" vertical="top" wrapText="1"/>
    </xf>
    <xf numFmtId="0" fontId="12" fillId="0" borderId="0" xfId="0" applyFont="1" applyAlignment="1">
      <alignment horizontal="center" vertical="top"/>
    </xf>
    <xf numFmtId="0" fontId="0" fillId="0" borderId="0" xfId="0" applyFont="1"/>
    <xf numFmtId="0" fontId="12" fillId="0" borderId="0" xfId="0" applyFont="1" applyAlignment="1">
      <alignment horizontal="justify" vertical="justify" wrapText="1"/>
    </xf>
    <xf numFmtId="166" fontId="14" fillId="0" borderId="0" xfId="2" applyNumberFormat="1" applyFont="1" applyAlignment="1" applyProtection="1">
      <alignment horizontal="center" vertical="top"/>
    </xf>
    <xf numFmtId="0" fontId="12" fillId="0" borderId="0" xfId="0" applyFont="1" applyAlignment="1">
      <alignment vertical="top"/>
    </xf>
    <xf numFmtId="0" fontId="0" fillId="0" borderId="0" xfId="0" applyFont="1" applyFill="1" applyAlignment="1">
      <alignment vertical="top" wrapText="1"/>
    </xf>
    <xf numFmtId="0" fontId="0" fillId="0" borderId="0" xfId="0" applyFont="1" applyBorder="1" applyAlignment="1">
      <alignment vertical="top" wrapText="1"/>
    </xf>
    <xf numFmtId="166" fontId="14" fillId="0" borderId="0" xfId="2" applyNumberFormat="1" applyFont="1" applyFill="1" applyAlignment="1" applyProtection="1">
      <alignment horizontal="justify" vertical="justify" wrapText="1"/>
    </xf>
    <xf numFmtId="164" fontId="12" fillId="0" borderId="0" xfId="0" applyNumberFormat="1" applyFont="1" applyFill="1" applyAlignment="1">
      <alignment vertical="top" wrapText="1"/>
    </xf>
    <xf numFmtId="4" fontId="50" fillId="0" borderId="0" xfId="0" applyNumberFormat="1" applyFont="1" applyFill="1" applyAlignment="1">
      <alignment vertical="top" wrapText="1"/>
    </xf>
    <xf numFmtId="0" fontId="35" fillId="0" borderId="0" xfId="0" applyFont="1" applyFill="1" applyBorder="1" applyAlignment="1" applyProtection="1">
      <alignment horizontal="right" vertical="top" wrapText="1"/>
    </xf>
    <xf numFmtId="0" fontId="10" fillId="0" borderId="0" xfId="0" applyFont="1" applyAlignment="1">
      <alignment horizontal="justify" vertical="justify" wrapText="1"/>
    </xf>
    <xf numFmtId="4" fontId="11" fillId="0" borderId="0" xfId="0" applyNumberFormat="1" applyFont="1" applyAlignment="1">
      <alignment horizontal="right" vertical="top" wrapText="1"/>
    </xf>
    <xf numFmtId="164" fontId="0" fillId="0" borderId="0" xfId="0" applyNumberFormat="1" applyFont="1" applyFill="1" applyAlignment="1">
      <alignment vertical="top" wrapText="1"/>
    </xf>
    <xf numFmtId="0" fontId="22" fillId="0" borderId="0" xfId="0" applyFont="1" applyAlignment="1">
      <alignment horizontal="justify" vertical="justify" wrapText="1"/>
    </xf>
    <xf numFmtId="0" fontId="47" fillId="0" borderId="0" xfId="0" applyFont="1" applyFill="1" applyBorder="1" applyAlignment="1">
      <alignment horizontal="justify" vertical="justify" wrapText="1"/>
    </xf>
    <xf numFmtId="0" fontId="23" fillId="0" borderId="0" xfId="0" applyFont="1" applyFill="1" applyBorder="1" applyAlignment="1">
      <alignment horizontal="center" vertical="center"/>
    </xf>
    <xf numFmtId="0" fontId="0" fillId="0" borderId="0" xfId="0" applyFill="1" applyBorder="1" applyAlignment="1">
      <alignment vertical="top" wrapText="1"/>
    </xf>
    <xf numFmtId="0" fontId="12" fillId="0" borderId="0" xfId="0" applyFont="1" applyFill="1" applyBorder="1" applyAlignment="1">
      <alignment horizontal="center" vertical="top"/>
    </xf>
    <xf numFmtId="0" fontId="37" fillId="0" borderId="0" xfId="0" applyFont="1" applyFill="1" applyBorder="1" applyAlignment="1">
      <alignment vertical="top"/>
    </xf>
    <xf numFmtId="0" fontId="8" fillId="0" borderId="0" xfId="0" applyFont="1" applyFill="1" applyAlignment="1">
      <alignment horizontal="justify" vertical="top" wrapText="1"/>
    </xf>
    <xf numFmtId="166" fontId="8" fillId="0" borderId="0" xfId="2" applyNumberFormat="1" applyFont="1" applyFill="1" applyAlignment="1" applyProtection="1">
      <alignment horizontal="center" vertical="top" wrapText="1"/>
    </xf>
    <xf numFmtId="0" fontId="22" fillId="0" borderId="0" xfId="0" applyFont="1" applyFill="1" applyAlignment="1">
      <alignment horizontal="justify" vertical="top" wrapText="1"/>
    </xf>
    <xf numFmtId="166" fontId="12" fillId="0" borderId="0" xfId="2" applyNumberFormat="1" applyFont="1" applyFill="1" applyAlignment="1" applyProtection="1">
      <alignment horizontal="center" vertical="top" wrapText="1"/>
    </xf>
    <xf numFmtId="4" fontId="18" fillId="0" borderId="0" xfId="0" applyNumberFormat="1" applyFont="1" applyFill="1" applyAlignment="1" applyProtection="1">
      <alignment vertical="top" wrapText="1"/>
      <protection locked="0"/>
    </xf>
    <xf numFmtId="0" fontId="9" fillId="0" borderId="0" xfId="0" applyFont="1" applyFill="1" applyAlignment="1">
      <alignment horizontal="justify" vertical="top" wrapText="1"/>
    </xf>
    <xf numFmtId="166" fontId="18" fillId="0" borderId="0" xfId="2" applyNumberFormat="1" applyFont="1" applyFill="1" applyAlignment="1" applyProtection="1">
      <alignment horizontal="center" vertical="top" wrapText="1"/>
    </xf>
    <xf numFmtId="4" fontId="18" fillId="0" borderId="0" xfId="0" applyNumberFormat="1" applyFont="1" applyFill="1" applyAlignment="1" applyProtection="1">
      <alignment horizontal="right" vertical="top" wrapText="1"/>
      <protection locked="0"/>
    </xf>
    <xf numFmtId="0" fontId="51" fillId="0" borderId="0" xfId="0" applyFont="1" applyBorder="1" applyAlignment="1">
      <alignment vertical="top" wrapText="1"/>
    </xf>
    <xf numFmtId="0" fontId="16" fillId="0" borderId="0" xfId="0" applyFont="1" applyBorder="1" applyAlignment="1">
      <alignment vertical="top" wrapText="1"/>
    </xf>
    <xf numFmtId="0" fontId="53" fillId="3" borderId="0" xfId="0" applyFont="1" applyFill="1" applyBorder="1" applyAlignment="1">
      <alignment horizontal="center" vertical="top"/>
    </xf>
    <xf numFmtId="0" fontId="54" fillId="3" borderId="0" xfId="0" applyFont="1" applyFill="1" applyBorder="1" applyAlignment="1">
      <alignment vertical="top"/>
    </xf>
    <xf numFmtId="0" fontId="44" fillId="3" borderId="0" xfId="0" applyFont="1" applyFill="1" applyBorder="1" applyAlignment="1">
      <alignment horizontal="center" vertical="top"/>
    </xf>
    <xf numFmtId="0" fontId="44" fillId="3" borderId="0" xfId="0" applyFont="1" applyFill="1" applyBorder="1" applyAlignment="1">
      <alignment horizontal="right" vertical="top"/>
    </xf>
    <xf numFmtId="0" fontId="44" fillId="3" borderId="0" xfId="0" applyFont="1" applyFill="1" applyBorder="1" applyAlignment="1">
      <alignment vertical="top"/>
    </xf>
    <xf numFmtId="0" fontId="45" fillId="3" borderId="0" xfId="0" applyFont="1" applyFill="1" applyBorder="1" applyAlignment="1">
      <alignment vertical="top"/>
    </xf>
    <xf numFmtId="1" fontId="12" fillId="0" borderId="0" xfId="0" applyNumberFormat="1" applyFont="1" applyAlignment="1">
      <alignment horizontal="center" vertical="top"/>
    </xf>
    <xf numFmtId="0" fontId="12" fillId="0" borderId="0" xfId="0" applyFont="1" applyAlignment="1">
      <alignment horizontal="center"/>
    </xf>
    <xf numFmtId="0" fontId="14" fillId="0" borderId="0" xfId="0" applyFont="1" applyAlignment="1">
      <alignment horizontal="center" vertical="top"/>
    </xf>
    <xf numFmtId="0" fontId="12" fillId="0" borderId="0" xfId="0" applyFont="1" applyFill="1" applyAlignment="1">
      <alignment horizontal="center" vertical="center"/>
    </xf>
    <xf numFmtId="44" fontId="12" fillId="0" borderId="0" xfId="1" applyFont="1" applyAlignment="1">
      <alignment horizontal="center" vertical="center"/>
    </xf>
    <xf numFmtId="0" fontId="12" fillId="0" borderId="0" xfId="0" applyFont="1" applyAlignment="1">
      <alignment horizontal="center" vertical="center"/>
    </xf>
    <xf numFmtId="0" fontId="33" fillId="0" borderId="0" xfId="0" applyFont="1" applyFill="1" applyBorder="1" applyAlignment="1">
      <alignment horizontal="left" vertical="top" wrapText="1"/>
    </xf>
    <xf numFmtId="0" fontId="12" fillId="0" borderId="0" xfId="0" applyFont="1" applyAlignment="1">
      <alignment vertical="center" wrapText="1"/>
    </xf>
    <xf numFmtId="0" fontId="22" fillId="0" borderId="0" xfId="0" applyFont="1" applyAlignment="1">
      <alignment vertical="center"/>
    </xf>
    <xf numFmtId="0" fontId="22" fillId="0" borderId="0" xfId="0" applyFont="1" applyAlignment="1">
      <alignment horizontal="justify" vertical="top"/>
    </xf>
    <xf numFmtId="0" fontId="12" fillId="0" borderId="0" xfId="0" applyFont="1" applyAlignment="1">
      <alignment horizontal="justify" vertical="center"/>
    </xf>
    <xf numFmtId="0" fontId="22" fillId="0" borderId="0" xfId="0" applyFont="1" applyAlignment="1">
      <alignment horizontal="justify" vertical="top" wrapText="1"/>
    </xf>
    <xf numFmtId="0" fontId="6" fillId="0" borderId="0" xfId="0" applyFont="1" applyFill="1" applyBorder="1" applyAlignment="1">
      <alignment horizontal="justify" vertical="top" wrapText="1"/>
    </xf>
    <xf numFmtId="0" fontId="56" fillId="3" borderId="0" xfId="0" applyFont="1" applyFill="1" applyBorder="1" applyAlignment="1">
      <alignment horizontal="center" vertical="top"/>
    </xf>
    <xf numFmtId="0" fontId="56" fillId="3" borderId="0" xfId="0" applyFont="1" applyFill="1" applyBorder="1" applyAlignment="1">
      <alignment horizontal="justify" vertical="top"/>
    </xf>
    <xf numFmtId="0" fontId="37" fillId="0" borderId="0" xfId="0" applyFont="1" applyAlignment="1">
      <alignment horizontal="center"/>
    </xf>
    <xf numFmtId="0" fontId="37" fillId="0" borderId="0" xfId="0" applyFont="1" applyAlignment="1">
      <alignment horizontal="center" vertical="center"/>
    </xf>
    <xf numFmtId="4" fontId="12" fillId="0" borderId="0" xfId="0" applyNumberFormat="1" applyFont="1" applyAlignment="1">
      <alignment horizontal="right" vertical="center" wrapText="1"/>
    </xf>
    <xf numFmtId="44" fontId="37" fillId="0" borderId="0" xfId="1" applyFont="1" applyAlignment="1">
      <alignment horizontal="center" vertical="center"/>
    </xf>
    <xf numFmtId="1" fontId="12" fillId="0" borderId="0" xfId="0" applyNumberFormat="1" applyFont="1" applyAlignment="1">
      <alignment horizontal="center" vertical="center"/>
    </xf>
    <xf numFmtId="0" fontId="54" fillId="2" borderId="0" xfId="0" applyFont="1" applyFill="1" applyBorder="1" applyAlignment="1">
      <alignment horizontal="center" vertical="center"/>
    </xf>
    <xf numFmtId="0" fontId="54" fillId="2" borderId="0" xfId="0" applyFont="1" applyFill="1" applyBorder="1" applyAlignment="1">
      <alignment horizontal="justify" vertical="justify"/>
    </xf>
    <xf numFmtId="0" fontId="54" fillId="3" borderId="0" xfId="0" applyFont="1" applyFill="1" applyBorder="1" applyAlignment="1">
      <alignment horizontal="center" vertical="center"/>
    </xf>
    <xf numFmtId="0" fontId="54" fillId="3" borderId="0" xfId="0" applyFont="1" applyFill="1" applyBorder="1"/>
    <xf numFmtId="0" fontId="46" fillId="3" borderId="0" xfId="0" applyFont="1" applyFill="1" applyBorder="1" applyAlignment="1">
      <alignment horizontal="justify" vertical="justify"/>
    </xf>
    <xf numFmtId="0" fontId="12" fillId="0" borderId="0" xfId="0" applyFont="1" applyAlignment="1">
      <alignment horizontal="justify" vertical="justify"/>
    </xf>
    <xf numFmtId="44" fontId="35" fillId="0" borderId="0" xfId="0" applyNumberFormat="1" applyFont="1" applyFill="1" applyBorder="1" applyAlignment="1" applyProtection="1">
      <alignment horizontal="right" vertical="top" wrapText="1"/>
    </xf>
    <xf numFmtId="0" fontId="47" fillId="3" borderId="0" xfId="0" applyFont="1" applyFill="1" applyBorder="1" applyAlignment="1">
      <alignment horizontal="justify" vertical="justify"/>
    </xf>
    <xf numFmtId="0" fontId="54" fillId="0" borderId="0" xfId="0" applyFont="1" applyFill="1" applyBorder="1"/>
    <xf numFmtId="0" fontId="46" fillId="0" borderId="0" xfId="0" applyFont="1" applyFill="1" applyBorder="1" applyAlignment="1">
      <alignment horizontal="justify" vertical="justify"/>
    </xf>
    <xf numFmtId="0" fontId="44" fillId="0" borderId="0" xfId="0" applyFont="1" applyFill="1" applyBorder="1" applyAlignment="1">
      <alignment horizontal="center" vertical="top"/>
    </xf>
    <xf numFmtId="0" fontId="44" fillId="0" borderId="0" xfId="0" applyFont="1" applyFill="1" applyBorder="1" applyAlignment="1">
      <alignment horizontal="right" vertical="center"/>
    </xf>
    <xf numFmtId="0" fontId="44" fillId="0" borderId="0" xfId="0" applyFont="1" applyFill="1" applyBorder="1"/>
    <xf numFmtId="1" fontId="12" fillId="0" borderId="0" xfId="0" applyNumberFormat="1" applyFont="1" applyFill="1" applyAlignment="1">
      <alignment horizontal="center" vertical="top"/>
    </xf>
    <xf numFmtId="0" fontId="12" fillId="0" borderId="0" xfId="0" applyFont="1" applyFill="1"/>
    <xf numFmtId="0" fontId="33" fillId="0" borderId="0" xfId="0" applyFont="1" applyAlignment="1">
      <alignment horizontal="justify" vertical="top" wrapText="1"/>
    </xf>
    <xf numFmtId="0" fontId="47" fillId="3" borderId="0" xfId="0" applyFont="1" applyFill="1" applyBorder="1" applyAlignment="1">
      <alignment horizontal="justify"/>
    </xf>
    <xf numFmtId="0" fontId="12" fillId="0" borderId="0" xfId="0" applyFont="1" applyFill="1" applyAlignment="1">
      <alignment horizontal="center" vertical="top"/>
    </xf>
    <xf numFmtId="0" fontId="0" fillId="0" borderId="0" xfId="0" applyFill="1"/>
    <xf numFmtId="0" fontId="0" fillId="0" borderId="0" xfId="0" applyFill="1" applyAlignment="1">
      <alignment wrapText="1"/>
    </xf>
    <xf numFmtId="0" fontId="12" fillId="0" borderId="0" xfId="0" applyFont="1" applyFill="1" applyAlignment="1">
      <alignment wrapText="1"/>
    </xf>
    <xf numFmtId="2" fontId="52" fillId="0" borderId="0" xfId="0" applyNumberFormat="1" applyFont="1" applyFill="1" applyBorder="1" applyAlignment="1" applyProtection="1">
      <alignment horizontal="right" vertical="top" wrapText="1"/>
    </xf>
    <xf numFmtId="4" fontId="8" fillId="0" borderId="0" xfId="0" applyNumberFormat="1" applyFont="1" applyFill="1" applyAlignment="1" applyProtection="1">
      <alignment horizontal="right" vertical="top" wrapText="1"/>
      <protection locked="0"/>
    </xf>
    <xf numFmtId="44" fontId="16" fillId="0" borderId="0" xfId="1" applyFont="1" applyFill="1" applyBorder="1" applyAlignment="1">
      <alignment vertical="top" wrapText="1"/>
    </xf>
    <xf numFmtId="164" fontId="11" fillId="0" borderId="0" xfId="0" applyNumberFormat="1" applyFont="1" applyFill="1" applyAlignment="1">
      <alignment horizontal="right" vertical="top" wrapText="1"/>
    </xf>
    <xf numFmtId="44" fontId="12" fillId="0" borderId="0" xfId="1" applyFont="1" applyFill="1" applyAlignment="1">
      <alignment horizontal="center" vertical="center" wrapText="1"/>
    </xf>
    <xf numFmtId="0" fontId="12" fillId="0" borderId="0" xfId="0" applyFont="1" applyFill="1" applyBorder="1" applyAlignment="1">
      <alignment horizontal="justify" vertical="top"/>
    </xf>
    <xf numFmtId="0" fontId="22" fillId="0" borderId="0" xfId="0" applyFont="1" applyFill="1" applyBorder="1" applyAlignment="1">
      <alignment horizontal="justify" vertical="top"/>
    </xf>
    <xf numFmtId="0" fontId="22" fillId="0" borderId="0" xfId="0" applyFont="1" applyBorder="1" applyAlignment="1">
      <alignment horizontal="justify" vertical="top"/>
    </xf>
    <xf numFmtId="44" fontId="57" fillId="0" borderId="0" xfId="1" applyFont="1" applyFill="1" applyAlignment="1" applyProtection="1">
      <alignment horizontal="right" vertical="top" wrapText="1"/>
    </xf>
    <xf numFmtId="44" fontId="37" fillId="0" borderId="0" xfId="1" applyFont="1" applyFill="1" applyBorder="1" applyAlignment="1" applyProtection="1">
      <alignment horizontal="right" vertical="top" wrapText="1"/>
    </xf>
    <xf numFmtId="0" fontId="55" fillId="0" borderId="0" xfId="0" applyFont="1" applyFill="1" applyBorder="1" applyAlignment="1">
      <alignment wrapText="1"/>
    </xf>
    <xf numFmtId="4" fontId="14" fillId="0" borderId="0" xfId="2" applyNumberFormat="1" applyFont="1" applyAlignment="1" applyProtection="1">
      <alignment horizontal="right" vertical="top"/>
    </xf>
    <xf numFmtId="4" fontId="8" fillId="0" borderId="0" xfId="2" applyNumberFormat="1" applyFont="1" applyAlignment="1" applyProtection="1">
      <alignment horizontal="right" vertical="top" wrapText="1"/>
    </xf>
    <xf numFmtId="4" fontId="8" fillId="0" borderId="0" xfId="2" applyNumberFormat="1" applyFont="1" applyFill="1" applyAlignment="1" applyProtection="1">
      <alignment horizontal="right" vertical="top" wrapText="1"/>
    </xf>
    <xf numFmtId="4" fontId="12" fillId="0" borderId="0" xfId="2" applyNumberFormat="1" applyFont="1" applyFill="1" applyAlignment="1" applyProtection="1">
      <alignment horizontal="right" vertical="top" wrapText="1"/>
    </xf>
    <xf numFmtId="4" fontId="18" fillId="0" borderId="0" xfId="2" applyNumberFormat="1" applyFont="1" applyFill="1" applyAlignment="1" applyProtection="1">
      <alignment horizontal="right" vertical="top" wrapText="1"/>
    </xf>
    <xf numFmtId="4" fontId="4" fillId="0" borderId="0" xfId="0" applyNumberFormat="1" applyFont="1" applyAlignment="1" applyProtection="1">
      <alignment horizontal="right" vertical="top"/>
    </xf>
    <xf numFmtId="4" fontId="8" fillId="0" borderId="0" xfId="0" applyNumberFormat="1" applyFont="1" applyBorder="1" applyAlignment="1">
      <alignment horizontal="right" vertical="top" wrapText="1"/>
    </xf>
    <xf numFmtId="4" fontId="45" fillId="3" borderId="0" xfId="0" applyNumberFormat="1" applyFont="1" applyFill="1" applyBorder="1" applyAlignment="1">
      <alignment horizontal="right"/>
    </xf>
    <xf numFmtId="4" fontId="8" fillId="0" borderId="0" xfId="0" applyNumberFormat="1" applyFont="1" applyFill="1" applyAlignment="1">
      <alignment horizontal="right" vertical="center" wrapText="1"/>
    </xf>
    <xf numFmtId="4" fontId="21" fillId="0" borderId="0" xfId="0" applyNumberFormat="1" applyFont="1" applyFill="1" applyBorder="1" applyAlignment="1">
      <alignment horizontal="right" vertical="top" wrapText="1"/>
    </xf>
    <xf numFmtId="4" fontId="44" fillId="3" borderId="0" xfId="0" applyNumberFormat="1" applyFont="1" applyFill="1" applyBorder="1" applyAlignment="1">
      <alignment horizontal="right" vertical="top"/>
    </xf>
    <xf numFmtId="4" fontId="12" fillId="0" borderId="0" xfId="0" applyNumberFormat="1" applyFont="1" applyAlignment="1">
      <alignment horizontal="right" vertical="top"/>
    </xf>
    <xf numFmtId="4" fontId="44" fillId="0" borderId="0" xfId="0" applyNumberFormat="1" applyFont="1" applyFill="1" applyBorder="1" applyAlignment="1">
      <alignment horizontal="right" vertical="top"/>
    </xf>
    <xf numFmtId="4" fontId="16" fillId="0" borderId="0" xfId="0" applyNumberFormat="1" applyFont="1" applyAlignment="1">
      <alignment horizontal="right" vertical="top" wrapText="1"/>
    </xf>
    <xf numFmtId="4" fontId="55" fillId="0" borderId="0" xfId="0" applyNumberFormat="1" applyFont="1" applyFill="1" applyBorder="1" applyAlignment="1">
      <alignment horizontal="right" wrapText="1"/>
    </xf>
    <xf numFmtId="4" fontId="11" fillId="0" borderId="0" xfId="0" applyNumberFormat="1" applyFont="1" applyFill="1" applyAlignment="1">
      <alignment horizontal="right" vertical="top" wrapText="1"/>
    </xf>
    <xf numFmtId="4" fontId="38" fillId="0" borderId="0" xfId="0" applyNumberFormat="1" applyFont="1" applyBorder="1" applyAlignment="1">
      <alignment horizontal="right" vertical="top" wrapText="1"/>
    </xf>
    <xf numFmtId="4" fontId="11" fillId="0" borderId="0" xfId="0" applyNumberFormat="1" applyFont="1" applyFill="1" applyBorder="1" applyAlignment="1">
      <alignment horizontal="right" vertical="top" wrapText="1"/>
    </xf>
    <xf numFmtId="4" fontId="14" fillId="0" borderId="0" xfId="0" applyNumberFormat="1" applyFont="1" applyFill="1" applyBorder="1" applyAlignment="1">
      <alignment horizontal="right" vertical="top"/>
    </xf>
    <xf numFmtId="4" fontId="25" fillId="0" borderId="0" xfId="0" applyNumberFormat="1" applyFont="1" applyBorder="1" applyAlignment="1">
      <alignment horizontal="right" vertical="top" wrapText="1"/>
    </xf>
    <xf numFmtId="4" fontId="12" fillId="0" borderId="0" xfId="5" applyNumberFormat="1" applyFont="1" applyFill="1" applyBorder="1" applyAlignment="1">
      <alignment horizontal="right" vertical="top"/>
    </xf>
    <xf numFmtId="4" fontId="44" fillId="0" borderId="0" xfId="0" applyNumberFormat="1" applyFont="1" applyFill="1" applyBorder="1" applyAlignment="1">
      <alignment horizontal="right" vertical="center"/>
    </xf>
    <xf numFmtId="4" fontId="23" fillId="0" borderId="0" xfId="0" applyNumberFormat="1" applyFont="1" applyFill="1" applyBorder="1" applyAlignment="1">
      <alignment horizontal="right" vertical="top"/>
    </xf>
    <xf numFmtId="4" fontId="0" fillId="0" borderId="0" xfId="0" applyNumberFormat="1" applyFont="1" applyAlignment="1">
      <alignment horizontal="right"/>
    </xf>
    <xf numFmtId="4" fontId="14" fillId="0" borderId="0" xfId="3" applyNumberFormat="1" applyFont="1" applyFill="1" applyBorder="1" applyAlignment="1">
      <alignment horizontal="right" vertical="top" wrapText="1"/>
    </xf>
    <xf numFmtId="0" fontId="33" fillId="0" borderId="0" xfId="0" applyFont="1" applyFill="1" applyBorder="1" applyAlignment="1" applyProtection="1">
      <alignment horizontal="center" vertical="top" wrapText="1"/>
    </xf>
    <xf numFmtId="4" fontId="11" fillId="0" borderId="0" xfId="0" applyNumberFormat="1" applyFont="1" applyAlignment="1">
      <alignment vertical="top" wrapText="1"/>
    </xf>
    <xf numFmtId="0" fontId="58" fillId="0" borderId="0" xfId="0" applyFont="1" applyFill="1" applyBorder="1" applyAlignment="1" applyProtection="1">
      <alignment horizontal="right" vertical="top" wrapText="1"/>
    </xf>
    <xf numFmtId="0" fontId="59" fillId="0" borderId="0" xfId="0" applyFont="1" applyFill="1" applyBorder="1" applyAlignment="1" applyProtection="1">
      <alignment horizontal="right" vertical="top" wrapText="1"/>
    </xf>
    <xf numFmtId="0" fontId="12" fillId="0" borderId="0" xfId="0" applyFont="1" applyFill="1" applyBorder="1" applyAlignment="1">
      <alignment horizontal="justify" vertical="top" wrapText="1"/>
    </xf>
    <xf numFmtId="0" fontId="0" fillId="0" borderId="0" xfId="0" applyFont="1" applyFill="1" applyAlignment="1"/>
    <xf numFmtId="4" fontId="11" fillId="0" borderId="0" xfId="0" applyNumberFormat="1" applyFont="1" applyFill="1" applyAlignment="1">
      <alignment vertical="top" wrapText="1"/>
    </xf>
    <xf numFmtId="0" fontId="60" fillId="3" borderId="0" xfId="0" applyFont="1" applyFill="1" applyBorder="1"/>
    <xf numFmtId="0" fontId="61" fillId="0" borderId="0" xfId="0" applyFont="1" applyAlignment="1">
      <alignment vertical="top" wrapText="1"/>
    </xf>
    <xf numFmtId="0" fontId="62" fillId="2" borderId="0" xfId="0" applyFont="1" applyFill="1" applyBorder="1" applyAlignment="1">
      <alignment horizontal="center" vertical="center"/>
    </xf>
    <xf numFmtId="0" fontId="55" fillId="0" borderId="0" xfId="0" applyFont="1" applyAlignment="1"/>
    <xf numFmtId="0" fontId="33" fillId="4" borderId="3" xfId="0" applyFont="1" applyFill="1" applyBorder="1" applyAlignment="1">
      <alignment horizontal="center" vertical="center" wrapText="1"/>
    </xf>
    <xf numFmtId="0" fontId="53" fillId="0" borderId="0" xfId="0" applyFont="1" applyFill="1" applyBorder="1" applyAlignment="1">
      <alignment horizontal="center" vertical="center"/>
    </xf>
    <xf numFmtId="166" fontId="9" fillId="0" borderId="0" xfId="2" applyNumberFormat="1" applyFont="1" applyFill="1" applyAlignment="1" applyProtection="1">
      <alignment horizontal="center" vertical="top" wrapText="1"/>
    </xf>
    <xf numFmtId="4" fontId="9" fillId="0" borderId="0" xfId="2" applyNumberFormat="1" applyFont="1" applyFill="1" applyAlignment="1" applyProtection="1">
      <alignment horizontal="right" vertical="top" wrapText="1"/>
    </xf>
    <xf numFmtId="4" fontId="62" fillId="2" borderId="0" xfId="0" applyNumberFormat="1" applyFont="1" applyFill="1" applyBorder="1" applyAlignment="1">
      <alignment horizontal="right" vertical="center"/>
    </xf>
    <xf numFmtId="4" fontId="60" fillId="3" borderId="0" xfId="0" applyNumberFormat="1" applyFont="1" applyFill="1" applyBorder="1" applyAlignment="1">
      <alignment horizontal="right"/>
    </xf>
    <xf numFmtId="0" fontId="19" fillId="0" borderId="0" xfId="0" applyFont="1" applyAlignment="1">
      <alignment vertical="top" wrapText="1"/>
    </xf>
    <xf numFmtId="0" fontId="63" fillId="3" borderId="0" xfId="0" applyFont="1" applyFill="1" applyBorder="1" applyAlignment="1">
      <alignment horizontal="center" vertical="top"/>
    </xf>
    <xf numFmtId="4" fontId="63" fillId="3" borderId="0" xfId="0" applyNumberFormat="1" applyFont="1" applyFill="1" applyBorder="1" applyAlignment="1">
      <alignment horizontal="right" vertical="top"/>
    </xf>
    <xf numFmtId="0" fontId="63" fillId="3" borderId="0" xfId="0" applyFont="1" applyFill="1" applyBorder="1" applyAlignment="1">
      <alignment horizontal="right" vertical="top"/>
    </xf>
    <xf numFmtId="0" fontId="63" fillId="3" borderId="0" xfId="0" applyFont="1" applyFill="1" applyBorder="1" applyAlignment="1">
      <alignment vertical="top"/>
    </xf>
    <xf numFmtId="44" fontId="63" fillId="3" borderId="0" xfId="1" applyFont="1" applyFill="1" applyBorder="1" applyAlignment="1">
      <alignment vertical="top"/>
    </xf>
    <xf numFmtId="0" fontId="62" fillId="2" borderId="0" xfId="0" applyFont="1" applyFill="1" applyBorder="1" applyAlignment="1">
      <alignment horizontal="center" vertical="top"/>
    </xf>
    <xf numFmtId="4" fontId="62" fillId="2" borderId="0" xfId="0" applyNumberFormat="1" applyFont="1" applyFill="1" applyBorder="1" applyAlignment="1">
      <alignment horizontal="right" vertical="top"/>
    </xf>
    <xf numFmtId="0" fontId="62" fillId="3" borderId="0" xfId="0" applyFont="1" applyFill="1" applyBorder="1" applyAlignment="1">
      <alignment horizontal="center" vertical="top"/>
    </xf>
    <xf numFmtId="4" fontId="62" fillId="3" borderId="0" xfId="0" applyNumberFormat="1" applyFont="1" applyFill="1" applyBorder="1" applyAlignment="1">
      <alignment horizontal="right" vertical="top"/>
    </xf>
    <xf numFmtId="0" fontId="62" fillId="3" borderId="0" xfId="0" applyFont="1" applyFill="1" applyBorder="1" applyAlignment="1">
      <alignment horizontal="right" vertical="center"/>
    </xf>
    <xf numFmtId="0" fontId="62" fillId="3" borderId="0" xfId="0" applyFont="1" applyFill="1" applyBorder="1"/>
    <xf numFmtId="0" fontId="62" fillId="3" borderId="0" xfId="0" applyFont="1" applyFill="1" applyBorder="1" applyAlignment="1">
      <alignment horizontal="center" vertical="center"/>
    </xf>
    <xf numFmtId="4" fontId="62" fillId="3" borderId="0" xfId="0" applyNumberFormat="1" applyFont="1" applyFill="1" applyBorder="1" applyAlignment="1">
      <alignment horizontal="right" vertical="center"/>
    </xf>
    <xf numFmtId="0" fontId="64" fillId="3" borderId="0" xfId="0" applyFont="1" applyFill="1" applyBorder="1" applyAlignment="1">
      <alignment vertical="top"/>
    </xf>
    <xf numFmtId="0" fontId="60" fillId="2" borderId="0" xfId="0" applyFont="1" applyFill="1" applyBorder="1" applyAlignment="1">
      <alignment horizontal="center" vertical="center"/>
    </xf>
    <xf numFmtId="0" fontId="47" fillId="3" borderId="0" xfId="0" applyFont="1" applyFill="1" applyBorder="1" applyAlignment="1">
      <alignment horizontal="center" vertical="center"/>
    </xf>
    <xf numFmtId="0" fontId="60" fillId="3" borderId="0" xfId="0" applyFont="1" applyFill="1" applyBorder="1" applyAlignment="1">
      <alignment horizontal="center" vertical="center"/>
    </xf>
    <xf numFmtId="0" fontId="35" fillId="0" borderId="0" xfId="0" applyFont="1" applyAlignment="1">
      <alignment vertical="top" wrapText="1"/>
    </xf>
    <xf numFmtId="0" fontId="65" fillId="0" borderId="0" xfId="0" applyFont="1" applyAlignment="1">
      <alignment vertical="top" wrapText="1"/>
    </xf>
    <xf numFmtId="44" fontId="3" fillId="0" borderId="0" xfId="1" quotePrefix="1" applyFont="1" applyAlignment="1" applyProtection="1">
      <alignment horizontal="left" vertical="top"/>
      <protection locked="0"/>
    </xf>
    <xf numFmtId="0" fontId="3" fillId="0" borderId="0" xfId="0" quotePrefix="1" applyNumberFormat="1" applyFont="1" applyAlignment="1" applyProtection="1">
      <alignment horizontal="right" vertical="top"/>
      <protection locked="0"/>
    </xf>
    <xf numFmtId="0" fontId="44" fillId="3" borderId="0" xfId="0" applyFont="1" applyFill="1" applyBorder="1" applyAlignment="1">
      <alignment horizontal="right" vertical="center"/>
    </xf>
    <xf numFmtId="0" fontId="14" fillId="0" borderId="0" xfId="4" applyFont="1" applyBorder="1" applyAlignment="1">
      <alignment vertical="center" wrapText="1"/>
    </xf>
    <xf numFmtId="0" fontId="14" fillId="0" borderId="4" xfId="4" applyFont="1" applyBorder="1" applyAlignment="1">
      <alignment horizontal="left" vertical="center"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3" fillId="0" borderId="0" xfId="0" applyFont="1" applyAlignment="1" applyProtection="1">
      <alignment horizontal="left" vertical="top"/>
    </xf>
    <xf numFmtId="0" fontId="14" fillId="0" borderId="0" xfId="0" applyFont="1" applyFill="1" applyBorder="1" applyAlignment="1" applyProtection="1">
      <alignment horizontal="left" vertical="top" wrapText="1"/>
      <protection locked="0"/>
    </xf>
    <xf numFmtId="0" fontId="3" fillId="0" borderId="0" xfId="0" applyFont="1" applyAlignment="1" applyProtection="1">
      <alignment horizontal="left" vertical="top" wrapText="1"/>
    </xf>
  </cellXfs>
  <cellStyles count="6">
    <cellStyle name="Moneda" xfId="1" builtinId="4"/>
    <cellStyle name="Normal" xfId="0" builtinId="0"/>
    <cellStyle name="Normal 2" xfId="4"/>
    <cellStyle name="Normal 2 10 2" xfId="3"/>
    <cellStyle name="Normal 3" xfId="5"/>
    <cellStyle name="Normal_PALACIO FEDER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76200</xdr:rowOff>
    </xdr:from>
    <xdr:to>
      <xdr:col>2</xdr:col>
      <xdr:colOff>985053</xdr:colOff>
      <xdr:row>4</xdr:row>
      <xdr:rowOff>141798</xdr:rowOff>
    </xdr:to>
    <xdr:pic>
      <xdr:nvPicPr>
        <xdr:cNvPr id="4" name="Imagen 3">
          <a:extLst>
            <a:ext uri="{FF2B5EF4-FFF2-40B4-BE49-F238E27FC236}">
              <a16:creationId xmlns:a16="http://schemas.microsoft.com/office/drawing/2014/main" xmlns=""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33"/>
        <a:stretch/>
      </xdr:blipFill>
      <xdr:spPr>
        <a:xfrm>
          <a:off x="95250" y="76200"/>
          <a:ext cx="2385228" cy="932373"/>
        </a:xfrm>
        <a:prstGeom prst="rect">
          <a:avLst/>
        </a:prstGeom>
      </xdr:spPr>
    </xdr:pic>
    <xdr:clientData/>
  </xdr:twoCellAnchor>
  <xdr:twoCellAnchor editAs="oneCell">
    <xdr:from>
      <xdr:col>7</xdr:col>
      <xdr:colOff>95250</xdr:colOff>
      <xdr:row>0</xdr:row>
      <xdr:rowOff>28574</xdr:rowOff>
    </xdr:from>
    <xdr:to>
      <xdr:col>7</xdr:col>
      <xdr:colOff>885825</xdr:colOff>
      <xdr:row>5</xdr:row>
      <xdr:rowOff>147099</xdr:rowOff>
    </xdr:to>
    <xdr:pic>
      <xdr:nvPicPr>
        <xdr:cNvPr id="7" name="Imagen 6">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829550" y="28574"/>
          <a:ext cx="790575" cy="1185325"/>
        </a:xfrm>
        <a:prstGeom prst="rect">
          <a:avLst/>
        </a:prstGeom>
      </xdr:spPr>
    </xdr:pic>
    <xdr:clientData/>
  </xdr:twoCellAnchor>
  <xdr:oneCellAnchor>
    <xdr:from>
      <xdr:col>6</xdr:col>
      <xdr:colOff>0</xdr:colOff>
      <xdr:row>209</xdr:row>
      <xdr:rowOff>0</xdr:rowOff>
    </xdr:from>
    <xdr:ext cx="304800" cy="304800"/>
    <xdr:sp macro="" textlink="">
      <xdr:nvSpPr>
        <xdr:cNvPr id="139" name="AutoShape 8" descr="Botón Aluminio con 2 Caras Reflejante">
          <a:extLst>
            <a:ext uri="{FF2B5EF4-FFF2-40B4-BE49-F238E27FC236}">
              <a16:creationId xmlns="" xmlns:a16="http://schemas.microsoft.com/office/drawing/2014/main" id="{00000000-0008-0000-0000-0000C9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0" name="AutoShape 9" descr="Botón Aluminio con 2 Caras Reflejante">
          <a:extLst>
            <a:ext uri="{FF2B5EF4-FFF2-40B4-BE49-F238E27FC236}">
              <a16:creationId xmlns="" xmlns:a16="http://schemas.microsoft.com/office/drawing/2014/main" id="{00000000-0008-0000-0000-0000CA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1" name="AutoShape 10" descr="Botón Aluminio con 2 Caras Reflejante">
          <a:extLst>
            <a:ext uri="{FF2B5EF4-FFF2-40B4-BE49-F238E27FC236}">
              <a16:creationId xmlns="" xmlns:a16="http://schemas.microsoft.com/office/drawing/2014/main" id="{00000000-0008-0000-0000-0000CB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2" name="AutoShape 11" descr="Botón Aluminio con 2 Caras Reflejante">
          <a:extLst>
            <a:ext uri="{FF2B5EF4-FFF2-40B4-BE49-F238E27FC236}">
              <a16:creationId xmlns="" xmlns:a16="http://schemas.microsoft.com/office/drawing/2014/main" id="{00000000-0008-0000-0000-0000CC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3" name="AutoShape 13" descr="Botón Aluminio con 2 Caras Reflejante">
          <a:extLst>
            <a:ext uri="{FF2B5EF4-FFF2-40B4-BE49-F238E27FC236}">
              <a16:creationId xmlns="" xmlns:a16="http://schemas.microsoft.com/office/drawing/2014/main" id="{00000000-0008-0000-0000-0000CD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4" name="AutoShape 7" descr="Botón Aluminio con 2 Caras Reflejante">
          <a:extLst>
            <a:ext uri="{FF2B5EF4-FFF2-40B4-BE49-F238E27FC236}">
              <a16:creationId xmlns="" xmlns:a16="http://schemas.microsoft.com/office/drawing/2014/main" id="{00000000-0008-0000-0000-0000CE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5" name="AutoShape 8" descr="Botón Aluminio con 2 Caras Reflejante">
          <a:extLst>
            <a:ext uri="{FF2B5EF4-FFF2-40B4-BE49-F238E27FC236}">
              <a16:creationId xmlns="" xmlns:a16="http://schemas.microsoft.com/office/drawing/2014/main" id="{00000000-0008-0000-0000-0000CF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6" name="AutoShape 9" descr="Botón Aluminio con 2 Caras Reflejante">
          <a:extLst>
            <a:ext uri="{FF2B5EF4-FFF2-40B4-BE49-F238E27FC236}">
              <a16:creationId xmlns="" xmlns:a16="http://schemas.microsoft.com/office/drawing/2014/main" id="{00000000-0008-0000-0000-0000D0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7" name="AutoShape 10" descr="Botón Aluminio con 2 Caras Reflejante">
          <a:extLst>
            <a:ext uri="{FF2B5EF4-FFF2-40B4-BE49-F238E27FC236}">
              <a16:creationId xmlns="" xmlns:a16="http://schemas.microsoft.com/office/drawing/2014/main" id="{00000000-0008-0000-0000-0000D1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8" name="AutoShape 11" descr="Botón Aluminio con 2 Caras Reflejante">
          <a:extLst>
            <a:ext uri="{FF2B5EF4-FFF2-40B4-BE49-F238E27FC236}">
              <a16:creationId xmlns="" xmlns:a16="http://schemas.microsoft.com/office/drawing/2014/main" id="{00000000-0008-0000-0000-0000D2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9" name="AutoShape 13" descr="Botón Aluminio con 2 Caras Reflejante">
          <a:extLst>
            <a:ext uri="{FF2B5EF4-FFF2-40B4-BE49-F238E27FC236}">
              <a16:creationId xmlns="" xmlns:a16="http://schemas.microsoft.com/office/drawing/2014/main" id="{00000000-0008-0000-0000-0000D3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0" name="AutoShape 7" descr="Botón Aluminio con 2 Caras Reflejante">
          <a:extLst>
            <a:ext uri="{FF2B5EF4-FFF2-40B4-BE49-F238E27FC236}">
              <a16:creationId xmlns="" xmlns:a16="http://schemas.microsoft.com/office/drawing/2014/main" id="{00000000-0008-0000-0000-0000D4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1" name="AutoShape 8" descr="Botón Aluminio con 2 Caras Reflejante">
          <a:extLst>
            <a:ext uri="{FF2B5EF4-FFF2-40B4-BE49-F238E27FC236}">
              <a16:creationId xmlns="" xmlns:a16="http://schemas.microsoft.com/office/drawing/2014/main" id="{00000000-0008-0000-0000-0000D5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2" name="AutoShape 9" descr="Botón Aluminio con 2 Caras Reflejante">
          <a:extLst>
            <a:ext uri="{FF2B5EF4-FFF2-40B4-BE49-F238E27FC236}">
              <a16:creationId xmlns="" xmlns:a16="http://schemas.microsoft.com/office/drawing/2014/main" id="{00000000-0008-0000-0000-0000D6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3" name="AutoShape 10" descr="Botón Aluminio con 2 Caras Reflejante">
          <a:extLst>
            <a:ext uri="{FF2B5EF4-FFF2-40B4-BE49-F238E27FC236}">
              <a16:creationId xmlns="" xmlns:a16="http://schemas.microsoft.com/office/drawing/2014/main" id="{00000000-0008-0000-0000-0000D7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4" name="AutoShape 11" descr="Botón Aluminio con 2 Caras Reflejante">
          <a:extLst>
            <a:ext uri="{FF2B5EF4-FFF2-40B4-BE49-F238E27FC236}">
              <a16:creationId xmlns="" xmlns:a16="http://schemas.microsoft.com/office/drawing/2014/main" id="{00000000-0008-0000-0000-0000D8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5" name="AutoShape 13" descr="Botón Aluminio con 2 Caras Reflejante">
          <a:extLst>
            <a:ext uri="{FF2B5EF4-FFF2-40B4-BE49-F238E27FC236}">
              <a16:creationId xmlns="" xmlns:a16="http://schemas.microsoft.com/office/drawing/2014/main" id="{00000000-0008-0000-0000-0000D9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6" name="AutoShape 7" descr="Botón Aluminio con 2 Caras Reflejante">
          <a:extLst>
            <a:ext uri="{FF2B5EF4-FFF2-40B4-BE49-F238E27FC236}">
              <a16:creationId xmlns="" xmlns:a16="http://schemas.microsoft.com/office/drawing/2014/main" id="{00000000-0008-0000-0000-0000DA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7" name="AutoShape 8" descr="Botón Aluminio con 2 Caras Reflejante">
          <a:extLst>
            <a:ext uri="{FF2B5EF4-FFF2-40B4-BE49-F238E27FC236}">
              <a16:creationId xmlns="" xmlns:a16="http://schemas.microsoft.com/office/drawing/2014/main" id="{00000000-0008-0000-0000-0000DB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8" name="AutoShape 9" descr="Botón Aluminio con 2 Caras Reflejante">
          <a:extLst>
            <a:ext uri="{FF2B5EF4-FFF2-40B4-BE49-F238E27FC236}">
              <a16:creationId xmlns="" xmlns:a16="http://schemas.microsoft.com/office/drawing/2014/main" id="{00000000-0008-0000-0000-0000DC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9" name="AutoShape 10" descr="Botón Aluminio con 2 Caras Reflejante">
          <a:extLst>
            <a:ext uri="{FF2B5EF4-FFF2-40B4-BE49-F238E27FC236}">
              <a16:creationId xmlns="" xmlns:a16="http://schemas.microsoft.com/office/drawing/2014/main" id="{00000000-0008-0000-0000-0000DD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0" name="AutoShape 11" descr="Botón Aluminio con 2 Caras Reflejante">
          <a:extLst>
            <a:ext uri="{FF2B5EF4-FFF2-40B4-BE49-F238E27FC236}">
              <a16:creationId xmlns="" xmlns:a16="http://schemas.microsoft.com/office/drawing/2014/main" id="{00000000-0008-0000-0000-0000DE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1" name="AutoShape 13" descr="Botón Aluminio con 2 Caras Reflejante">
          <a:extLst>
            <a:ext uri="{FF2B5EF4-FFF2-40B4-BE49-F238E27FC236}">
              <a16:creationId xmlns="" xmlns:a16="http://schemas.microsoft.com/office/drawing/2014/main" id="{00000000-0008-0000-0000-0000DF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2" name="AutoShape 7" descr="Botón Aluminio con 2 Caras Reflejante">
          <a:extLst>
            <a:ext uri="{FF2B5EF4-FFF2-40B4-BE49-F238E27FC236}">
              <a16:creationId xmlns="" xmlns:a16="http://schemas.microsoft.com/office/drawing/2014/main" id="{00000000-0008-0000-0000-0000E0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3" name="AutoShape 8" descr="Botón Aluminio con 2 Caras Reflejante">
          <a:extLst>
            <a:ext uri="{FF2B5EF4-FFF2-40B4-BE49-F238E27FC236}">
              <a16:creationId xmlns="" xmlns:a16="http://schemas.microsoft.com/office/drawing/2014/main" id="{00000000-0008-0000-0000-0000E1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4" name="AutoShape 9" descr="Botón Aluminio con 2 Caras Reflejante">
          <a:extLst>
            <a:ext uri="{FF2B5EF4-FFF2-40B4-BE49-F238E27FC236}">
              <a16:creationId xmlns="" xmlns:a16="http://schemas.microsoft.com/office/drawing/2014/main" id="{00000000-0008-0000-0000-0000E2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5" name="AutoShape 10" descr="Botón Aluminio con 2 Caras Reflejante">
          <a:extLst>
            <a:ext uri="{FF2B5EF4-FFF2-40B4-BE49-F238E27FC236}">
              <a16:creationId xmlns="" xmlns:a16="http://schemas.microsoft.com/office/drawing/2014/main" id="{00000000-0008-0000-0000-0000E3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6" name="AutoShape 11" descr="Botón Aluminio con 2 Caras Reflejante">
          <a:extLst>
            <a:ext uri="{FF2B5EF4-FFF2-40B4-BE49-F238E27FC236}">
              <a16:creationId xmlns="" xmlns:a16="http://schemas.microsoft.com/office/drawing/2014/main" id="{00000000-0008-0000-0000-0000E4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7" name="AutoShape 13" descr="Botón Aluminio con 2 Caras Reflejante">
          <a:extLst>
            <a:ext uri="{FF2B5EF4-FFF2-40B4-BE49-F238E27FC236}">
              <a16:creationId xmlns="" xmlns:a16="http://schemas.microsoft.com/office/drawing/2014/main" id="{00000000-0008-0000-0000-0000E5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8" name="AutoShape 7" descr="Botón Aluminio con 2 Caras Reflejante">
          <a:extLst>
            <a:ext uri="{FF2B5EF4-FFF2-40B4-BE49-F238E27FC236}">
              <a16:creationId xmlns="" xmlns:a16="http://schemas.microsoft.com/office/drawing/2014/main" id="{00000000-0008-0000-0000-0000E6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9" name="AutoShape 8" descr="Botón Aluminio con 2 Caras Reflejante">
          <a:extLst>
            <a:ext uri="{FF2B5EF4-FFF2-40B4-BE49-F238E27FC236}">
              <a16:creationId xmlns="" xmlns:a16="http://schemas.microsoft.com/office/drawing/2014/main" id="{00000000-0008-0000-0000-0000E7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70" name="AutoShape 9" descr="Botón Aluminio con 2 Caras Reflejante">
          <a:extLst>
            <a:ext uri="{FF2B5EF4-FFF2-40B4-BE49-F238E27FC236}">
              <a16:creationId xmlns="" xmlns:a16="http://schemas.microsoft.com/office/drawing/2014/main" id="{00000000-0008-0000-0000-0000E8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71" name="AutoShape 10" descr="Botón Aluminio con 2 Caras Reflejante">
          <a:extLst>
            <a:ext uri="{FF2B5EF4-FFF2-40B4-BE49-F238E27FC236}">
              <a16:creationId xmlns="" xmlns:a16="http://schemas.microsoft.com/office/drawing/2014/main" id="{00000000-0008-0000-0000-0000E9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72" name="AutoShape 11" descr="Botón Aluminio con 2 Caras Reflejante">
          <a:extLst>
            <a:ext uri="{FF2B5EF4-FFF2-40B4-BE49-F238E27FC236}">
              <a16:creationId xmlns="" xmlns:a16="http://schemas.microsoft.com/office/drawing/2014/main" id="{00000000-0008-0000-0000-0000EA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73" name="AutoShape 13" descr="Botón Aluminio con 2 Caras Reflejante">
          <a:extLst>
            <a:ext uri="{FF2B5EF4-FFF2-40B4-BE49-F238E27FC236}">
              <a16:creationId xmlns="" xmlns:a16="http://schemas.microsoft.com/office/drawing/2014/main" id="{00000000-0008-0000-0000-0000EB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4" name="AutoShape 7" descr="Botón Aluminio con 2 Caras Reflejante">
          <a:extLst>
            <a:ext uri="{FF2B5EF4-FFF2-40B4-BE49-F238E27FC236}">
              <a16:creationId xmlns="" xmlns:a16="http://schemas.microsoft.com/office/drawing/2014/main" id="{00000000-0008-0000-0000-0000EC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5" name="AutoShape 8" descr="Botón Aluminio con 2 Caras Reflejante">
          <a:extLst>
            <a:ext uri="{FF2B5EF4-FFF2-40B4-BE49-F238E27FC236}">
              <a16:creationId xmlns="" xmlns:a16="http://schemas.microsoft.com/office/drawing/2014/main" id="{00000000-0008-0000-0000-0000ED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6" name="AutoShape 9" descr="Botón Aluminio con 2 Caras Reflejante">
          <a:extLst>
            <a:ext uri="{FF2B5EF4-FFF2-40B4-BE49-F238E27FC236}">
              <a16:creationId xmlns="" xmlns:a16="http://schemas.microsoft.com/office/drawing/2014/main" id="{00000000-0008-0000-0000-0000EE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7" name="AutoShape 10" descr="Botón Aluminio con 2 Caras Reflejante">
          <a:extLst>
            <a:ext uri="{FF2B5EF4-FFF2-40B4-BE49-F238E27FC236}">
              <a16:creationId xmlns="" xmlns:a16="http://schemas.microsoft.com/office/drawing/2014/main" id="{00000000-0008-0000-0000-0000EF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8" name="AutoShape 11" descr="Botón Aluminio con 2 Caras Reflejante">
          <a:extLst>
            <a:ext uri="{FF2B5EF4-FFF2-40B4-BE49-F238E27FC236}">
              <a16:creationId xmlns="" xmlns:a16="http://schemas.microsoft.com/office/drawing/2014/main" id="{00000000-0008-0000-0000-0000F0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9" name="AutoShape 13" descr="Botón Aluminio con 2 Caras Reflejante">
          <a:extLst>
            <a:ext uri="{FF2B5EF4-FFF2-40B4-BE49-F238E27FC236}">
              <a16:creationId xmlns="" xmlns:a16="http://schemas.microsoft.com/office/drawing/2014/main" id="{00000000-0008-0000-0000-0000F1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0" name="AutoShape 7" descr="Botón Aluminio con 2 Caras Reflejante">
          <a:extLst>
            <a:ext uri="{FF2B5EF4-FFF2-40B4-BE49-F238E27FC236}">
              <a16:creationId xmlns="" xmlns:a16="http://schemas.microsoft.com/office/drawing/2014/main" id="{00000000-0008-0000-0000-0000F2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1" name="AutoShape 8" descr="Botón Aluminio con 2 Caras Reflejante">
          <a:extLst>
            <a:ext uri="{FF2B5EF4-FFF2-40B4-BE49-F238E27FC236}">
              <a16:creationId xmlns="" xmlns:a16="http://schemas.microsoft.com/office/drawing/2014/main" id="{00000000-0008-0000-0000-0000F3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2" name="AutoShape 9" descr="Botón Aluminio con 2 Caras Reflejante">
          <a:extLst>
            <a:ext uri="{FF2B5EF4-FFF2-40B4-BE49-F238E27FC236}">
              <a16:creationId xmlns="" xmlns:a16="http://schemas.microsoft.com/office/drawing/2014/main" id="{00000000-0008-0000-0000-0000F4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3" name="AutoShape 10" descr="Botón Aluminio con 2 Caras Reflejante">
          <a:extLst>
            <a:ext uri="{FF2B5EF4-FFF2-40B4-BE49-F238E27FC236}">
              <a16:creationId xmlns="" xmlns:a16="http://schemas.microsoft.com/office/drawing/2014/main" id="{00000000-0008-0000-0000-0000F5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4" name="AutoShape 11" descr="Botón Aluminio con 2 Caras Reflejante">
          <a:extLst>
            <a:ext uri="{FF2B5EF4-FFF2-40B4-BE49-F238E27FC236}">
              <a16:creationId xmlns="" xmlns:a16="http://schemas.microsoft.com/office/drawing/2014/main" id="{00000000-0008-0000-0000-0000F6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5" name="AutoShape 13" descr="Botón Aluminio con 2 Caras Reflejante">
          <a:extLst>
            <a:ext uri="{FF2B5EF4-FFF2-40B4-BE49-F238E27FC236}">
              <a16:creationId xmlns="" xmlns:a16="http://schemas.microsoft.com/office/drawing/2014/main" id="{00000000-0008-0000-0000-0000F7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6" name="AutoShape 7" descr="Botón Aluminio con 2 Caras Reflejante">
          <a:extLst>
            <a:ext uri="{FF2B5EF4-FFF2-40B4-BE49-F238E27FC236}">
              <a16:creationId xmlns="" xmlns:a16="http://schemas.microsoft.com/office/drawing/2014/main" id="{00000000-0008-0000-0000-0000F8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7" name="AutoShape 8" descr="Botón Aluminio con 2 Caras Reflejante">
          <a:extLst>
            <a:ext uri="{FF2B5EF4-FFF2-40B4-BE49-F238E27FC236}">
              <a16:creationId xmlns="" xmlns:a16="http://schemas.microsoft.com/office/drawing/2014/main" id="{00000000-0008-0000-0000-0000F9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8" name="AutoShape 9" descr="Botón Aluminio con 2 Caras Reflejante">
          <a:extLst>
            <a:ext uri="{FF2B5EF4-FFF2-40B4-BE49-F238E27FC236}">
              <a16:creationId xmlns="" xmlns:a16="http://schemas.microsoft.com/office/drawing/2014/main" id="{00000000-0008-0000-0000-0000FA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9" name="AutoShape 10" descr="Botón Aluminio con 2 Caras Reflejante">
          <a:extLst>
            <a:ext uri="{FF2B5EF4-FFF2-40B4-BE49-F238E27FC236}">
              <a16:creationId xmlns="" xmlns:a16="http://schemas.microsoft.com/office/drawing/2014/main" id="{00000000-0008-0000-0000-0000FB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0" name="AutoShape 11" descr="Botón Aluminio con 2 Caras Reflejante">
          <a:extLst>
            <a:ext uri="{FF2B5EF4-FFF2-40B4-BE49-F238E27FC236}">
              <a16:creationId xmlns="" xmlns:a16="http://schemas.microsoft.com/office/drawing/2014/main" id="{00000000-0008-0000-0000-0000FC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1" name="AutoShape 13" descr="Botón Aluminio con 2 Caras Reflejante">
          <a:extLst>
            <a:ext uri="{FF2B5EF4-FFF2-40B4-BE49-F238E27FC236}">
              <a16:creationId xmlns="" xmlns:a16="http://schemas.microsoft.com/office/drawing/2014/main" id="{00000000-0008-0000-0000-0000FD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2" name="AutoShape 7" descr="Botón Aluminio con 2 Caras Reflejante">
          <a:extLst>
            <a:ext uri="{FF2B5EF4-FFF2-40B4-BE49-F238E27FC236}">
              <a16:creationId xmlns="" xmlns:a16="http://schemas.microsoft.com/office/drawing/2014/main" id="{00000000-0008-0000-0000-0000FE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3" name="AutoShape 8" descr="Botón Aluminio con 2 Caras Reflejante">
          <a:extLst>
            <a:ext uri="{FF2B5EF4-FFF2-40B4-BE49-F238E27FC236}">
              <a16:creationId xmlns="" xmlns:a16="http://schemas.microsoft.com/office/drawing/2014/main" id="{00000000-0008-0000-0000-0000FF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4" name="AutoShape 9" descr="Botón Aluminio con 2 Caras Reflejante">
          <a:extLst>
            <a:ext uri="{FF2B5EF4-FFF2-40B4-BE49-F238E27FC236}">
              <a16:creationId xmlns="" xmlns:a16="http://schemas.microsoft.com/office/drawing/2014/main" id="{00000000-0008-0000-0000-000000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5" name="AutoShape 10" descr="Botón Aluminio con 2 Caras Reflejante">
          <a:extLst>
            <a:ext uri="{FF2B5EF4-FFF2-40B4-BE49-F238E27FC236}">
              <a16:creationId xmlns="" xmlns:a16="http://schemas.microsoft.com/office/drawing/2014/main" id="{00000000-0008-0000-0000-000001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6" name="AutoShape 11" descr="Botón Aluminio con 2 Caras Reflejante">
          <a:extLst>
            <a:ext uri="{FF2B5EF4-FFF2-40B4-BE49-F238E27FC236}">
              <a16:creationId xmlns="" xmlns:a16="http://schemas.microsoft.com/office/drawing/2014/main" id="{00000000-0008-0000-0000-000002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7" name="AutoShape 13" descr="Botón Aluminio con 2 Caras Reflejante">
          <a:extLst>
            <a:ext uri="{FF2B5EF4-FFF2-40B4-BE49-F238E27FC236}">
              <a16:creationId xmlns="" xmlns:a16="http://schemas.microsoft.com/office/drawing/2014/main" id="{00000000-0008-0000-0000-000003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8" name="AutoShape 7" descr="Botón Aluminio con 2 Caras Reflejante">
          <a:extLst>
            <a:ext uri="{FF2B5EF4-FFF2-40B4-BE49-F238E27FC236}">
              <a16:creationId xmlns="" xmlns:a16="http://schemas.microsoft.com/office/drawing/2014/main" id="{00000000-0008-0000-0000-000004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9" name="AutoShape 8" descr="Botón Aluminio con 2 Caras Reflejante">
          <a:extLst>
            <a:ext uri="{FF2B5EF4-FFF2-40B4-BE49-F238E27FC236}">
              <a16:creationId xmlns="" xmlns:a16="http://schemas.microsoft.com/office/drawing/2014/main" id="{00000000-0008-0000-0000-000005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00" name="AutoShape 9" descr="Botón Aluminio con 2 Caras Reflejante">
          <a:extLst>
            <a:ext uri="{FF2B5EF4-FFF2-40B4-BE49-F238E27FC236}">
              <a16:creationId xmlns="" xmlns:a16="http://schemas.microsoft.com/office/drawing/2014/main" id="{00000000-0008-0000-0000-000006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01" name="AutoShape 10" descr="Botón Aluminio con 2 Caras Reflejante">
          <a:extLst>
            <a:ext uri="{FF2B5EF4-FFF2-40B4-BE49-F238E27FC236}">
              <a16:creationId xmlns="" xmlns:a16="http://schemas.microsoft.com/office/drawing/2014/main" id="{00000000-0008-0000-0000-000007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02" name="AutoShape 11" descr="Botón Aluminio con 2 Caras Reflejante">
          <a:extLst>
            <a:ext uri="{FF2B5EF4-FFF2-40B4-BE49-F238E27FC236}">
              <a16:creationId xmlns="" xmlns:a16="http://schemas.microsoft.com/office/drawing/2014/main" id="{00000000-0008-0000-0000-000008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03" name="AutoShape 13" descr="Botón Aluminio con 2 Caras Reflejante">
          <a:extLst>
            <a:ext uri="{FF2B5EF4-FFF2-40B4-BE49-F238E27FC236}">
              <a16:creationId xmlns="" xmlns:a16="http://schemas.microsoft.com/office/drawing/2014/main" id="{00000000-0008-0000-0000-000009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04" name="AutoShape 7" descr="Botón Aluminio con 2 Caras Reflejante">
          <a:extLst>
            <a:ext uri="{FF2B5EF4-FFF2-40B4-BE49-F238E27FC236}">
              <a16:creationId xmlns="" xmlns:a16="http://schemas.microsoft.com/office/drawing/2014/main" id="{00000000-0008-0000-0000-000042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05" name="AutoShape 8" descr="Botón Aluminio con 2 Caras Reflejante">
          <a:extLst>
            <a:ext uri="{FF2B5EF4-FFF2-40B4-BE49-F238E27FC236}">
              <a16:creationId xmlns="" xmlns:a16="http://schemas.microsoft.com/office/drawing/2014/main" id="{00000000-0008-0000-0000-000043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06" name="AutoShape 9" descr="Botón Aluminio con 2 Caras Reflejante">
          <a:extLst>
            <a:ext uri="{FF2B5EF4-FFF2-40B4-BE49-F238E27FC236}">
              <a16:creationId xmlns="" xmlns:a16="http://schemas.microsoft.com/office/drawing/2014/main" id="{00000000-0008-0000-0000-000044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07" name="AutoShape 10" descr="Botón Aluminio con 2 Caras Reflejante">
          <a:extLst>
            <a:ext uri="{FF2B5EF4-FFF2-40B4-BE49-F238E27FC236}">
              <a16:creationId xmlns="" xmlns:a16="http://schemas.microsoft.com/office/drawing/2014/main" id="{00000000-0008-0000-0000-000045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08" name="AutoShape 11" descr="Botón Aluminio con 2 Caras Reflejante">
          <a:extLst>
            <a:ext uri="{FF2B5EF4-FFF2-40B4-BE49-F238E27FC236}">
              <a16:creationId xmlns="" xmlns:a16="http://schemas.microsoft.com/office/drawing/2014/main" id="{00000000-0008-0000-0000-000046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09" name="AutoShape 13" descr="Botón Aluminio con 2 Caras Reflejante">
          <a:extLst>
            <a:ext uri="{FF2B5EF4-FFF2-40B4-BE49-F238E27FC236}">
              <a16:creationId xmlns="" xmlns:a16="http://schemas.microsoft.com/office/drawing/2014/main" id="{00000000-0008-0000-0000-000047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0" name="AutoShape 7" descr="Botón Aluminio con 2 Caras Reflejante">
          <a:extLst>
            <a:ext uri="{FF2B5EF4-FFF2-40B4-BE49-F238E27FC236}">
              <a16:creationId xmlns="" xmlns:a16="http://schemas.microsoft.com/office/drawing/2014/main" id="{00000000-0008-0000-0000-000048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1" name="AutoShape 8" descr="Botón Aluminio con 2 Caras Reflejante">
          <a:extLst>
            <a:ext uri="{FF2B5EF4-FFF2-40B4-BE49-F238E27FC236}">
              <a16:creationId xmlns="" xmlns:a16="http://schemas.microsoft.com/office/drawing/2014/main" id="{00000000-0008-0000-0000-000049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2" name="AutoShape 9" descr="Botón Aluminio con 2 Caras Reflejante">
          <a:extLst>
            <a:ext uri="{FF2B5EF4-FFF2-40B4-BE49-F238E27FC236}">
              <a16:creationId xmlns="" xmlns:a16="http://schemas.microsoft.com/office/drawing/2014/main" id="{00000000-0008-0000-0000-00004A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3" name="AutoShape 10" descr="Botón Aluminio con 2 Caras Reflejante">
          <a:extLst>
            <a:ext uri="{FF2B5EF4-FFF2-40B4-BE49-F238E27FC236}">
              <a16:creationId xmlns="" xmlns:a16="http://schemas.microsoft.com/office/drawing/2014/main" id="{00000000-0008-0000-0000-00004B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4" name="AutoShape 11" descr="Botón Aluminio con 2 Caras Reflejante">
          <a:extLst>
            <a:ext uri="{FF2B5EF4-FFF2-40B4-BE49-F238E27FC236}">
              <a16:creationId xmlns="" xmlns:a16="http://schemas.microsoft.com/office/drawing/2014/main" id="{00000000-0008-0000-0000-00004C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5" name="AutoShape 13" descr="Botón Aluminio con 2 Caras Reflejante">
          <a:extLst>
            <a:ext uri="{FF2B5EF4-FFF2-40B4-BE49-F238E27FC236}">
              <a16:creationId xmlns="" xmlns:a16="http://schemas.microsoft.com/office/drawing/2014/main" id="{00000000-0008-0000-0000-00004D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6" name="AutoShape 7" descr="Botón Aluminio con 2 Caras Reflejante">
          <a:extLst>
            <a:ext uri="{FF2B5EF4-FFF2-40B4-BE49-F238E27FC236}">
              <a16:creationId xmlns="" xmlns:a16="http://schemas.microsoft.com/office/drawing/2014/main" id="{00000000-0008-0000-0000-00004E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7" name="AutoShape 8" descr="Botón Aluminio con 2 Caras Reflejante">
          <a:extLst>
            <a:ext uri="{FF2B5EF4-FFF2-40B4-BE49-F238E27FC236}">
              <a16:creationId xmlns="" xmlns:a16="http://schemas.microsoft.com/office/drawing/2014/main" id="{00000000-0008-0000-0000-00004F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8" name="AutoShape 9" descr="Botón Aluminio con 2 Caras Reflejante">
          <a:extLst>
            <a:ext uri="{FF2B5EF4-FFF2-40B4-BE49-F238E27FC236}">
              <a16:creationId xmlns="" xmlns:a16="http://schemas.microsoft.com/office/drawing/2014/main" id="{00000000-0008-0000-0000-000050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9" name="AutoShape 10" descr="Botón Aluminio con 2 Caras Reflejante">
          <a:extLst>
            <a:ext uri="{FF2B5EF4-FFF2-40B4-BE49-F238E27FC236}">
              <a16:creationId xmlns="" xmlns:a16="http://schemas.microsoft.com/office/drawing/2014/main" id="{00000000-0008-0000-0000-000051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0" name="AutoShape 11" descr="Botón Aluminio con 2 Caras Reflejante">
          <a:extLst>
            <a:ext uri="{FF2B5EF4-FFF2-40B4-BE49-F238E27FC236}">
              <a16:creationId xmlns="" xmlns:a16="http://schemas.microsoft.com/office/drawing/2014/main" id="{00000000-0008-0000-0000-000052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1" name="AutoShape 13" descr="Botón Aluminio con 2 Caras Reflejante">
          <a:extLst>
            <a:ext uri="{FF2B5EF4-FFF2-40B4-BE49-F238E27FC236}">
              <a16:creationId xmlns="" xmlns:a16="http://schemas.microsoft.com/office/drawing/2014/main" id="{00000000-0008-0000-0000-000053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2" name="AutoShape 7" descr="Botón Aluminio con 2 Caras Reflejante">
          <a:extLst>
            <a:ext uri="{FF2B5EF4-FFF2-40B4-BE49-F238E27FC236}">
              <a16:creationId xmlns="" xmlns:a16="http://schemas.microsoft.com/office/drawing/2014/main" id="{00000000-0008-0000-0000-000054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3" name="AutoShape 8" descr="Botón Aluminio con 2 Caras Reflejante">
          <a:extLst>
            <a:ext uri="{FF2B5EF4-FFF2-40B4-BE49-F238E27FC236}">
              <a16:creationId xmlns="" xmlns:a16="http://schemas.microsoft.com/office/drawing/2014/main" id="{00000000-0008-0000-0000-000055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4" name="AutoShape 9" descr="Botón Aluminio con 2 Caras Reflejante">
          <a:extLst>
            <a:ext uri="{FF2B5EF4-FFF2-40B4-BE49-F238E27FC236}">
              <a16:creationId xmlns="" xmlns:a16="http://schemas.microsoft.com/office/drawing/2014/main" id="{00000000-0008-0000-0000-000056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5" name="AutoShape 10" descr="Botón Aluminio con 2 Caras Reflejante">
          <a:extLst>
            <a:ext uri="{FF2B5EF4-FFF2-40B4-BE49-F238E27FC236}">
              <a16:creationId xmlns="" xmlns:a16="http://schemas.microsoft.com/office/drawing/2014/main" id="{00000000-0008-0000-0000-000057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6" name="AutoShape 11" descr="Botón Aluminio con 2 Caras Reflejante">
          <a:extLst>
            <a:ext uri="{FF2B5EF4-FFF2-40B4-BE49-F238E27FC236}">
              <a16:creationId xmlns="" xmlns:a16="http://schemas.microsoft.com/office/drawing/2014/main" id="{00000000-0008-0000-0000-000058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7" name="AutoShape 13" descr="Botón Aluminio con 2 Caras Reflejante">
          <a:extLst>
            <a:ext uri="{FF2B5EF4-FFF2-40B4-BE49-F238E27FC236}">
              <a16:creationId xmlns="" xmlns:a16="http://schemas.microsoft.com/office/drawing/2014/main" id="{00000000-0008-0000-0000-000059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8" name="AutoShape 7" descr="Botón Aluminio con 2 Caras Reflejante">
          <a:extLst>
            <a:ext uri="{FF2B5EF4-FFF2-40B4-BE49-F238E27FC236}">
              <a16:creationId xmlns="" xmlns:a16="http://schemas.microsoft.com/office/drawing/2014/main" id="{00000000-0008-0000-0000-00005A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9" name="AutoShape 8" descr="Botón Aluminio con 2 Caras Reflejante">
          <a:extLst>
            <a:ext uri="{FF2B5EF4-FFF2-40B4-BE49-F238E27FC236}">
              <a16:creationId xmlns="" xmlns:a16="http://schemas.microsoft.com/office/drawing/2014/main" id="{00000000-0008-0000-0000-00005B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30" name="AutoShape 9" descr="Botón Aluminio con 2 Caras Reflejante">
          <a:extLst>
            <a:ext uri="{FF2B5EF4-FFF2-40B4-BE49-F238E27FC236}">
              <a16:creationId xmlns="" xmlns:a16="http://schemas.microsoft.com/office/drawing/2014/main" id="{00000000-0008-0000-0000-00005C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31" name="AutoShape 10" descr="Botón Aluminio con 2 Caras Reflejante">
          <a:extLst>
            <a:ext uri="{FF2B5EF4-FFF2-40B4-BE49-F238E27FC236}">
              <a16:creationId xmlns="" xmlns:a16="http://schemas.microsoft.com/office/drawing/2014/main" id="{00000000-0008-0000-0000-00005D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32" name="AutoShape 11" descr="Botón Aluminio con 2 Caras Reflejante">
          <a:extLst>
            <a:ext uri="{FF2B5EF4-FFF2-40B4-BE49-F238E27FC236}">
              <a16:creationId xmlns="" xmlns:a16="http://schemas.microsoft.com/office/drawing/2014/main" id="{00000000-0008-0000-0000-00005E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33" name="AutoShape 13" descr="Botón Aluminio con 2 Caras Reflejante">
          <a:extLst>
            <a:ext uri="{FF2B5EF4-FFF2-40B4-BE49-F238E27FC236}">
              <a16:creationId xmlns="" xmlns:a16="http://schemas.microsoft.com/office/drawing/2014/main" id="{00000000-0008-0000-0000-00005F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4" name="AutoShape 7" descr="Botón Aluminio con 2 Caras Reflejante">
          <a:extLst>
            <a:ext uri="{FF2B5EF4-FFF2-40B4-BE49-F238E27FC236}">
              <a16:creationId xmlns="" xmlns:a16="http://schemas.microsoft.com/office/drawing/2014/main" id="{00000000-0008-0000-0000-000060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5" name="AutoShape 8" descr="Botón Aluminio con 2 Caras Reflejante">
          <a:extLst>
            <a:ext uri="{FF2B5EF4-FFF2-40B4-BE49-F238E27FC236}">
              <a16:creationId xmlns="" xmlns:a16="http://schemas.microsoft.com/office/drawing/2014/main" id="{00000000-0008-0000-0000-000061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6" name="AutoShape 9" descr="Botón Aluminio con 2 Caras Reflejante">
          <a:extLst>
            <a:ext uri="{FF2B5EF4-FFF2-40B4-BE49-F238E27FC236}">
              <a16:creationId xmlns="" xmlns:a16="http://schemas.microsoft.com/office/drawing/2014/main" id="{00000000-0008-0000-0000-000062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7" name="AutoShape 10" descr="Botón Aluminio con 2 Caras Reflejante">
          <a:extLst>
            <a:ext uri="{FF2B5EF4-FFF2-40B4-BE49-F238E27FC236}">
              <a16:creationId xmlns="" xmlns:a16="http://schemas.microsoft.com/office/drawing/2014/main" id="{00000000-0008-0000-0000-000063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8" name="AutoShape 11" descr="Botón Aluminio con 2 Caras Reflejante">
          <a:extLst>
            <a:ext uri="{FF2B5EF4-FFF2-40B4-BE49-F238E27FC236}">
              <a16:creationId xmlns="" xmlns:a16="http://schemas.microsoft.com/office/drawing/2014/main" id="{00000000-0008-0000-0000-000064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9" name="AutoShape 13" descr="Botón Aluminio con 2 Caras Reflejante">
          <a:extLst>
            <a:ext uri="{FF2B5EF4-FFF2-40B4-BE49-F238E27FC236}">
              <a16:creationId xmlns="" xmlns:a16="http://schemas.microsoft.com/office/drawing/2014/main" id="{00000000-0008-0000-0000-000065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0" name="AutoShape 7" descr="Botón Aluminio con 2 Caras Reflejante">
          <a:extLst>
            <a:ext uri="{FF2B5EF4-FFF2-40B4-BE49-F238E27FC236}">
              <a16:creationId xmlns="" xmlns:a16="http://schemas.microsoft.com/office/drawing/2014/main" id="{00000000-0008-0000-0000-000066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1" name="AutoShape 8" descr="Botón Aluminio con 2 Caras Reflejante">
          <a:extLst>
            <a:ext uri="{FF2B5EF4-FFF2-40B4-BE49-F238E27FC236}">
              <a16:creationId xmlns="" xmlns:a16="http://schemas.microsoft.com/office/drawing/2014/main" id="{00000000-0008-0000-0000-000067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2" name="AutoShape 9" descr="Botón Aluminio con 2 Caras Reflejante">
          <a:extLst>
            <a:ext uri="{FF2B5EF4-FFF2-40B4-BE49-F238E27FC236}">
              <a16:creationId xmlns="" xmlns:a16="http://schemas.microsoft.com/office/drawing/2014/main" id="{00000000-0008-0000-0000-000068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3" name="AutoShape 10" descr="Botón Aluminio con 2 Caras Reflejante">
          <a:extLst>
            <a:ext uri="{FF2B5EF4-FFF2-40B4-BE49-F238E27FC236}">
              <a16:creationId xmlns="" xmlns:a16="http://schemas.microsoft.com/office/drawing/2014/main" id="{00000000-0008-0000-0000-000069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4" name="AutoShape 11" descr="Botón Aluminio con 2 Caras Reflejante">
          <a:extLst>
            <a:ext uri="{FF2B5EF4-FFF2-40B4-BE49-F238E27FC236}">
              <a16:creationId xmlns="" xmlns:a16="http://schemas.microsoft.com/office/drawing/2014/main" id="{00000000-0008-0000-0000-00006A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5" name="AutoShape 13" descr="Botón Aluminio con 2 Caras Reflejante">
          <a:extLst>
            <a:ext uri="{FF2B5EF4-FFF2-40B4-BE49-F238E27FC236}">
              <a16:creationId xmlns="" xmlns:a16="http://schemas.microsoft.com/office/drawing/2014/main" id="{00000000-0008-0000-0000-00006B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6" name="AutoShape 7" descr="Botón Aluminio con 2 Caras Reflejante">
          <a:extLst>
            <a:ext uri="{FF2B5EF4-FFF2-40B4-BE49-F238E27FC236}">
              <a16:creationId xmlns="" xmlns:a16="http://schemas.microsoft.com/office/drawing/2014/main" id="{00000000-0008-0000-0000-00006C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7" name="AutoShape 8" descr="Botón Aluminio con 2 Caras Reflejante">
          <a:extLst>
            <a:ext uri="{FF2B5EF4-FFF2-40B4-BE49-F238E27FC236}">
              <a16:creationId xmlns="" xmlns:a16="http://schemas.microsoft.com/office/drawing/2014/main" id="{00000000-0008-0000-0000-00006D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8" name="AutoShape 9" descr="Botón Aluminio con 2 Caras Reflejante">
          <a:extLst>
            <a:ext uri="{FF2B5EF4-FFF2-40B4-BE49-F238E27FC236}">
              <a16:creationId xmlns="" xmlns:a16="http://schemas.microsoft.com/office/drawing/2014/main" id="{00000000-0008-0000-0000-00006E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9" name="AutoShape 10" descr="Botón Aluminio con 2 Caras Reflejante">
          <a:extLst>
            <a:ext uri="{FF2B5EF4-FFF2-40B4-BE49-F238E27FC236}">
              <a16:creationId xmlns="" xmlns:a16="http://schemas.microsoft.com/office/drawing/2014/main" id="{00000000-0008-0000-0000-00006F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0" name="AutoShape 11" descr="Botón Aluminio con 2 Caras Reflejante">
          <a:extLst>
            <a:ext uri="{FF2B5EF4-FFF2-40B4-BE49-F238E27FC236}">
              <a16:creationId xmlns="" xmlns:a16="http://schemas.microsoft.com/office/drawing/2014/main" id="{00000000-0008-0000-0000-000070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1" name="AutoShape 13" descr="Botón Aluminio con 2 Caras Reflejante">
          <a:extLst>
            <a:ext uri="{FF2B5EF4-FFF2-40B4-BE49-F238E27FC236}">
              <a16:creationId xmlns="" xmlns:a16="http://schemas.microsoft.com/office/drawing/2014/main" id="{00000000-0008-0000-0000-000071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2" name="AutoShape 7" descr="Botón Aluminio con 2 Caras Reflejante">
          <a:extLst>
            <a:ext uri="{FF2B5EF4-FFF2-40B4-BE49-F238E27FC236}">
              <a16:creationId xmlns="" xmlns:a16="http://schemas.microsoft.com/office/drawing/2014/main" id="{00000000-0008-0000-0000-000072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3" name="AutoShape 8" descr="Botón Aluminio con 2 Caras Reflejante">
          <a:extLst>
            <a:ext uri="{FF2B5EF4-FFF2-40B4-BE49-F238E27FC236}">
              <a16:creationId xmlns="" xmlns:a16="http://schemas.microsoft.com/office/drawing/2014/main" id="{00000000-0008-0000-0000-000073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4" name="AutoShape 9" descr="Botón Aluminio con 2 Caras Reflejante">
          <a:extLst>
            <a:ext uri="{FF2B5EF4-FFF2-40B4-BE49-F238E27FC236}">
              <a16:creationId xmlns="" xmlns:a16="http://schemas.microsoft.com/office/drawing/2014/main" id="{00000000-0008-0000-0000-000074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5" name="AutoShape 10" descr="Botón Aluminio con 2 Caras Reflejante">
          <a:extLst>
            <a:ext uri="{FF2B5EF4-FFF2-40B4-BE49-F238E27FC236}">
              <a16:creationId xmlns="" xmlns:a16="http://schemas.microsoft.com/office/drawing/2014/main" id="{00000000-0008-0000-0000-000075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6" name="AutoShape 11" descr="Botón Aluminio con 2 Caras Reflejante">
          <a:extLst>
            <a:ext uri="{FF2B5EF4-FFF2-40B4-BE49-F238E27FC236}">
              <a16:creationId xmlns="" xmlns:a16="http://schemas.microsoft.com/office/drawing/2014/main" id="{00000000-0008-0000-0000-000076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7" name="AutoShape 13" descr="Botón Aluminio con 2 Caras Reflejante">
          <a:extLst>
            <a:ext uri="{FF2B5EF4-FFF2-40B4-BE49-F238E27FC236}">
              <a16:creationId xmlns="" xmlns:a16="http://schemas.microsoft.com/office/drawing/2014/main" id="{00000000-0008-0000-0000-000077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8" name="AutoShape 7" descr="Botón Aluminio con 2 Caras Reflejante">
          <a:extLst>
            <a:ext uri="{FF2B5EF4-FFF2-40B4-BE49-F238E27FC236}">
              <a16:creationId xmlns="" xmlns:a16="http://schemas.microsoft.com/office/drawing/2014/main" id="{00000000-0008-0000-0000-000078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9" name="AutoShape 8" descr="Botón Aluminio con 2 Caras Reflejante">
          <a:extLst>
            <a:ext uri="{FF2B5EF4-FFF2-40B4-BE49-F238E27FC236}">
              <a16:creationId xmlns="" xmlns:a16="http://schemas.microsoft.com/office/drawing/2014/main" id="{00000000-0008-0000-0000-000079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0" name="AutoShape 9" descr="Botón Aluminio con 2 Caras Reflejante">
          <a:extLst>
            <a:ext uri="{FF2B5EF4-FFF2-40B4-BE49-F238E27FC236}">
              <a16:creationId xmlns="" xmlns:a16="http://schemas.microsoft.com/office/drawing/2014/main" id="{00000000-0008-0000-0000-00007A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1" name="AutoShape 10" descr="Botón Aluminio con 2 Caras Reflejante">
          <a:extLst>
            <a:ext uri="{FF2B5EF4-FFF2-40B4-BE49-F238E27FC236}">
              <a16:creationId xmlns="" xmlns:a16="http://schemas.microsoft.com/office/drawing/2014/main" id="{00000000-0008-0000-0000-00007B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2" name="AutoShape 11" descr="Botón Aluminio con 2 Caras Reflejante">
          <a:extLst>
            <a:ext uri="{FF2B5EF4-FFF2-40B4-BE49-F238E27FC236}">
              <a16:creationId xmlns="" xmlns:a16="http://schemas.microsoft.com/office/drawing/2014/main" id="{00000000-0008-0000-0000-00007C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3" name="AutoShape 13" descr="Botón Aluminio con 2 Caras Reflejante">
          <a:extLst>
            <a:ext uri="{FF2B5EF4-FFF2-40B4-BE49-F238E27FC236}">
              <a16:creationId xmlns="" xmlns:a16="http://schemas.microsoft.com/office/drawing/2014/main" id="{00000000-0008-0000-0000-00007D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4" name="AutoShape 7" descr="Botón Aluminio con 2 Caras Reflejante">
          <a:extLst>
            <a:ext uri="{FF2B5EF4-FFF2-40B4-BE49-F238E27FC236}">
              <a16:creationId xmlns="" xmlns:a16="http://schemas.microsoft.com/office/drawing/2014/main" id="{00000000-0008-0000-0000-00007E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5" name="AutoShape 8" descr="Botón Aluminio con 2 Caras Reflejante">
          <a:extLst>
            <a:ext uri="{FF2B5EF4-FFF2-40B4-BE49-F238E27FC236}">
              <a16:creationId xmlns="" xmlns:a16="http://schemas.microsoft.com/office/drawing/2014/main" id="{00000000-0008-0000-0000-00007F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6" name="AutoShape 9" descr="Botón Aluminio con 2 Caras Reflejante">
          <a:extLst>
            <a:ext uri="{FF2B5EF4-FFF2-40B4-BE49-F238E27FC236}">
              <a16:creationId xmlns="" xmlns:a16="http://schemas.microsoft.com/office/drawing/2014/main" id="{00000000-0008-0000-0000-000080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7" name="AutoShape 10" descr="Botón Aluminio con 2 Caras Reflejante">
          <a:extLst>
            <a:ext uri="{FF2B5EF4-FFF2-40B4-BE49-F238E27FC236}">
              <a16:creationId xmlns="" xmlns:a16="http://schemas.microsoft.com/office/drawing/2014/main" id="{00000000-0008-0000-0000-000081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8" name="AutoShape 11" descr="Botón Aluminio con 2 Caras Reflejante">
          <a:extLst>
            <a:ext uri="{FF2B5EF4-FFF2-40B4-BE49-F238E27FC236}">
              <a16:creationId xmlns="" xmlns:a16="http://schemas.microsoft.com/office/drawing/2014/main" id="{00000000-0008-0000-0000-000082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9" name="AutoShape 13" descr="Botón Aluminio con 2 Caras Reflejante">
          <a:extLst>
            <a:ext uri="{FF2B5EF4-FFF2-40B4-BE49-F238E27FC236}">
              <a16:creationId xmlns="" xmlns:a16="http://schemas.microsoft.com/office/drawing/2014/main" id="{00000000-0008-0000-0000-000083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24</xdr:row>
      <xdr:rowOff>0</xdr:rowOff>
    </xdr:from>
    <xdr:to>
      <xdr:col>6</xdr:col>
      <xdr:colOff>304800</xdr:colOff>
      <xdr:row>25</xdr:row>
      <xdr:rowOff>1066800</xdr:rowOff>
    </xdr:to>
    <xdr:sp macro="" textlink="">
      <xdr:nvSpPr>
        <xdr:cNvPr id="136" name="AutoShape 8"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137" name="AutoShape 9"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138" name="AutoShape 10"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270" name="AutoShape 11"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271" name="AutoShape 13"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135</xdr:row>
      <xdr:rowOff>0</xdr:rowOff>
    </xdr:from>
    <xdr:ext cx="304800" cy="335207"/>
    <xdr:sp macro="" textlink="">
      <xdr:nvSpPr>
        <xdr:cNvPr id="272" name="AutoShape 7" descr="Botón Aluminio con 2 Caras Reflejante">
          <a:extLst>
            <a:ext uri="{FF2B5EF4-FFF2-40B4-BE49-F238E27FC236}">
              <a16:creationId xmlns="" xmlns:a16="http://schemas.microsoft.com/office/drawing/2014/main" id="{00000000-0008-0000-0000-00005E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73" name="AutoShape 8" descr="Botón Aluminio con 2 Caras Reflejante">
          <a:extLst>
            <a:ext uri="{FF2B5EF4-FFF2-40B4-BE49-F238E27FC236}">
              <a16:creationId xmlns="" xmlns:a16="http://schemas.microsoft.com/office/drawing/2014/main" id="{00000000-0008-0000-0000-00005F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74" name="AutoShape 9" descr="Botón Aluminio con 2 Caras Reflejante">
          <a:extLst>
            <a:ext uri="{FF2B5EF4-FFF2-40B4-BE49-F238E27FC236}">
              <a16:creationId xmlns="" xmlns:a16="http://schemas.microsoft.com/office/drawing/2014/main" id="{00000000-0008-0000-0000-000060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75" name="AutoShape 10" descr="Botón Aluminio con 2 Caras Reflejante">
          <a:extLst>
            <a:ext uri="{FF2B5EF4-FFF2-40B4-BE49-F238E27FC236}">
              <a16:creationId xmlns="" xmlns:a16="http://schemas.microsoft.com/office/drawing/2014/main" id="{00000000-0008-0000-0000-000061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76" name="AutoShape 11" descr="Botón Aluminio con 2 Caras Reflejante">
          <a:extLst>
            <a:ext uri="{FF2B5EF4-FFF2-40B4-BE49-F238E27FC236}">
              <a16:creationId xmlns="" xmlns:a16="http://schemas.microsoft.com/office/drawing/2014/main" id="{00000000-0008-0000-0000-000062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77" name="AutoShape 13" descr="Botón Aluminio con 2 Caras Reflejante">
          <a:extLst>
            <a:ext uri="{FF2B5EF4-FFF2-40B4-BE49-F238E27FC236}">
              <a16:creationId xmlns="" xmlns:a16="http://schemas.microsoft.com/office/drawing/2014/main" id="{00000000-0008-0000-0000-000063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78" name="AutoShape 7" descr="Botón Aluminio con 2 Caras Reflejante">
          <a:extLst>
            <a:ext uri="{FF2B5EF4-FFF2-40B4-BE49-F238E27FC236}">
              <a16:creationId xmlns="" xmlns:a16="http://schemas.microsoft.com/office/drawing/2014/main" id="{00000000-0008-0000-0000-000064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79" name="AutoShape 8" descr="Botón Aluminio con 2 Caras Reflejante">
          <a:extLst>
            <a:ext uri="{FF2B5EF4-FFF2-40B4-BE49-F238E27FC236}">
              <a16:creationId xmlns="" xmlns:a16="http://schemas.microsoft.com/office/drawing/2014/main" id="{00000000-0008-0000-0000-000065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80" name="AutoShape 9" descr="Botón Aluminio con 2 Caras Reflejante">
          <a:extLst>
            <a:ext uri="{FF2B5EF4-FFF2-40B4-BE49-F238E27FC236}">
              <a16:creationId xmlns="" xmlns:a16="http://schemas.microsoft.com/office/drawing/2014/main" id="{00000000-0008-0000-0000-000066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81" name="AutoShape 10" descr="Botón Aluminio con 2 Caras Reflejante">
          <a:extLst>
            <a:ext uri="{FF2B5EF4-FFF2-40B4-BE49-F238E27FC236}">
              <a16:creationId xmlns="" xmlns:a16="http://schemas.microsoft.com/office/drawing/2014/main" id="{00000000-0008-0000-0000-000067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82" name="AutoShape 11" descr="Botón Aluminio con 2 Caras Reflejante">
          <a:extLst>
            <a:ext uri="{FF2B5EF4-FFF2-40B4-BE49-F238E27FC236}">
              <a16:creationId xmlns="" xmlns:a16="http://schemas.microsoft.com/office/drawing/2014/main" id="{00000000-0008-0000-0000-000068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83" name="AutoShape 13" descr="Botón Aluminio con 2 Caras Reflejante">
          <a:extLst>
            <a:ext uri="{FF2B5EF4-FFF2-40B4-BE49-F238E27FC236}">
              <a16:creationId xmlns="" xmlns:a16="http://schemas.microsoft.com/office/drawing/2014/main" id="{00000000-0008-0000-0000-000069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84" name="AutoShape 7" descr="Botón Aluminio con 2 Caras Reflejante">
          <a:extLst>
            <a:ext uri="{FF2B5EF4-FFF2-40B4-BE49-F238E27FC236}">
              <a16:creationId xmlns="" xmlns:a16="http://schemas.microsoft.com/office/drawing/2014/main" id="{00000000-0008-0000-0000-00006A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85" name="AutoShape 8" descr="Botón Aluminio con 2 Caras Reflejante">
          <a:extLst>
            <a:ext uri="{FF2B5EF4-FFF2-40B4-BE49-F238E27FC236}">
              <a16:creationId xmlns="" xmlns:a16="http://schemas.microsoft.com/office/drawing/2014/main" id="{00000000-0008-0000-0000-00006B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86" name="AutoShape 9" descr="Botón Aluminio con 2 Caras Reflejante">
          <a:extLst>
            <a:ext uri="{FF2B5EF4-FFF2-40B4-BE49-F238E27FC236}">
              <a16:creationId xmlns="" xmlns:a16="http://schemas.microsoft.com/office/drawing/2014/main" id="{00000000-0008-0000-0000-00006C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87" name="AutoShape 10" descr="Botón Aluminio con 2 Caras Reflejante">
          <a:extLst>
            <a:ext uri="{FF2B5EF4-FFF2-40B4-BE49-F238E27FC236}">
              <a16:creationId xmlns="" xmlns:a16="http://schemas.microsoft.com/office/drawing/2014/main" id="{00000000-0008-0000-0000-00006D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88" name="AutoShape 11" descr="Botón Aluminio con 2 Caras Reflejante">
          <a:extLst>
            <a:ext uri="{FF2B5EF4-FFF2-40B4-BE49-F238E27FC236}">
              <a16:creationId xmlns="" xmlns:a16="http://schemas.microsoft.com/office/drawing/2014/main" id="{00000000-0008-0000-0000-00006E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89" name="AutoShape 13" descr="Botón Aluminio con 2 Caras Reflejante">
          <a:extLst>
            <a:ext uri="{FF2B5EF4-FFF2-40B4-BE49-F238E27FC236}">
              <a16:creationId xmlns="" xmlns:a16="http://schemas.microsoft.com/office/drawing/2014/main" id="{00000000-0008-0000-0000-00006F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90" name="AutoShape 7" descr="Botón Aluminio con 2 Caras Reflejante">
          <a:extLst>
            <a:ext uri="{FF2B5EF4-FFF2-40B4-BE49-F238E27FC236}">
              <a16:creationId xmlns="" xmlns:a16="http://schemas.microsoft.com/office/drawing/2014/main" id="{00000000-0008-0000-0000-000070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91" name="AutoShape 8" descr="Botón Aluminio con 2 Caras Reflejante">
          <a:extLst>
            <a:ext uri="{FF2B5EF4-FFF2-40B4-BE49-F238E27FC236}">
              <a16:creationId xmlns="" xmlns:a16="http://schemas.microsoft.com/office/drawing/2014/main" id="{00000000-0008-0000-0000-000071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92" name="AutoShape 9" descr="Botón Aluminio con 2 Caras Reflejante">
          <a:extLst>
            <a:ext uri="{FF2B5EF4-FFF2-40B4-BE49-F238E27FC236}">
              <a16:creationId xmlns="" xmlns:a16="http://schemas.microsoft.com/office/drawing/2014/main" id="{00000000-0008-0000-0000-000072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93" name="AutoShape 10" descr="Botón Aluminio con 2 Caras Reflejante">
          <a:extLst>
            <a:ext uri="{FF2B5EF4-FFF2-40B4-BE49-F238E27FC236}">
              <a16:creationId xmlns="" xmlns:a16="http://schemas.microsoft.com/office/drawing/2014/main" id="{00000000-0008-0000-0000-000073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94" name="AutoShape 11" descr="Botón Aluminio con 2 Caras Reflejante">
          <a:extLst>
            <a:ext uri="{FF2B5EF4-FFF2-40B4-BE49-F238E27FC236}">
              <a16:creationId xmlns="" xmlns:a16="http://schemas.microsoft.com/office/drawing/2014/main" id="{00000000-0008-0000-0000-000074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95" name="AutoShape 13" descr="Botón Aluminio con 2 Caras Reflejante">
          <a:extLst>
            <a:ext uri="{FF2B5EF4-FFF2-40B4-BE49-F238E27FC236}">
              <a16:creationId xmlns="" xmlns:a16="http://schemas.microsoft.com/office/drawing/2014/main" id="{00000000-0008-0000-0000-000075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96" name="AutoShape 7" descr="Botón Aluminio con 2 Caras Reflejante">
          <a:extLst>
            <a:ext uri="{FF2B5EF4-FFF2-40B4-BE49-F238E27FC236}">
              <a16:creationId xmlns="" xmlns:a16="http://schemas.microsoft.com/office/drawing/2014/main" id="{00000000-0008-0000-0000-000076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97" name="AutoShape 8" descr="Botón Aluminio con 2 Caras Reflejante">
          <a:extLst>
            <a:ext uri="{FF2B5EF4-FFF2-40B4-BE49-F238E27FC236}">
              <a16:creationId xmlns="" xmlns:a16="http://schemas.microsoft.com/office/drawing/2014/main" id="{00000000-0008-0000-0000-000077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98" name="AutoShape 9" descr="Botón Aluminio con 2 Caras Reflejante">
          <a:extLst>
            <a:ext uri="{FF2B5EF4-FFF2-40B4-BE49-F238E27FC236}">
              <a16:creationId xmlns="" xmlns:a16="http://schemas.microsoft.com/office/drawing/2014/main" id="{00000000-0008-0000-0000-000078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99" name="AutoShape 10" descr="Botón Aluminio con 2 Caras Reflejante">
          <a:extLst>
            <a:ext uri="{FF2B5EF4-FFF2-40B4-BE49-F238E27FC236}">
              <a16:creationId xmlns="" xmlns:a16="http://schemas.microsoft.com/office/drawing/2014/main" id="{00000000-0008-0000-0000-000079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00" name="AutoShape 11" descr="Botón Aluminio con 2 Caras Reflejante">
          <a:extLst>
            <a:ext uri="{FF2B5EF4-FFF2-40B4-BE49-F238E27FC236}">
              <a16:creationId xmlns="" xmlns:a16="http://schemas.microsoft.com/office/drawing/2014/main" id="{00000000-0008-0000-0000-00007A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01" name="AutoShape 13" descr="Botón Aluminio con 2 Caras Reflejante">
          <a:extLst>
            <a:ext uri="{FF2B5EF4-FFF2-40B4-BE49-F238E27FC236}">
              <a16:creationId xmlns="" xmlns:a16="http://schemas.microsoft.com/office/drawing/2014/main" id="{00000000-0008-0000-0000-00007B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02" name="AutoShape 7" descr="Botón Aluminio con 2 Caras Reflejante">
          <a:extLst>
            <a:ext uri="{FF2B5EF4-FFF2-40B4-BE49-F238E27FC236}">
              <a16:creationId xmlns="" xmlns:a16="http://schemas.microsoft.com/office/drawing/2014/main" id="{00000000-0008-0000-0000-00007C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03" name="AutoShape 8" descr="Botón Aluminio con 2 Caras Reflejante">
          <a:extLst>
            <a:ext uri="{FF2B5EF4-FFF2-40B4-BE49-F238E27FC236}">
              <a16:creationId xmlns="" xmlns:a16="http://schemas.microsoft.com/office/drawing/2014/main" id="{00000000-0008-0000-0000-00007D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04" name="AutoShape 9" descr="Botón Aluminio con 2 Caras Reflejante">
          <a:extLst>
            <a:ext uri="{FF2B5EF4-FFF2-40B4-BE49-F238E27FC236}">
              <a16:creationId xmlns="" xmlns:a16="http://schemas.microsoft.com/office/drawing/2014/main" id="{00000000-0008-0000-0000-00007E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05" name="AutoShape 10" descr="Botón Aluminio con 2 Caras Reflejante">
          <a:extLst>
            <a:ext uri="{FF2B5EF4-FFF2-40B4-BE49-F238E27FC236}">
              <a16:creationId xmlns="" xmlns:a16="http://schemas.microsoft.com/office/drawing/2014/main" id="{00000000-0008-0000-0000-00007F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06" name="AutoShape 11" descr="Botón Aluminio con 2 Caras Reflejante">
          <a:extLst>
            <a:ext uri="{FF2B5EF4-FFF2-40B4-BE49-F238E27FC236}">
              <a16:creationId xmlns="" xmlns:a16="http://schemas.microsoft.com/office/drawing/2014/main" id="{00000000-0008-0000-0000-000080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07" name="AutoShape 13" descr="Botón Aluminio con 2 Caras Reflejante">
          <a:extLst>
            <a:ext uri="{FF2B5EF4-FFF2-40B4-BE49-F238E27FC236}">
              <a16:creationId xmlns="" xmlns:a16="http://schemas.microsoft.com/office/drawing/2014/main" id="{00000000-0008-0000-0000-000081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08" name="AutoShape 7" descr="Botón Aluminio con 2 Caras Reflejante">
          <a:extLst>
            <a:ext uri="{FF2B5EF4-FFF2-40B4-BE49-F238E27FC236}">
              <a16:creationId xmlns="" xmlns:a16="http://schemas.microsoft.com/office/drawing/2014/main" id="{00000000-0008-0000-0000-000082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09" name="AutoShape 8" descr="Botón Aluminio con 2 Caras Reflejante">
          <a:extLst>
            <a:ext uri="{FF2B5EF4-FFF2-40B4-BE49-F238E27FC236}">
              <a16:creationId xmlns="" xmlns:a16="http://schemas.microsoft.com/office/drawing/2014/main" id="{00000000-0008-0000-0000-000083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10" name="AutoShape 9" descr="Botón Aluminio con 2 Caras Reflejante">
          <a:extLst>
            <a:ext uri="{FF2B5EF4-FFF2-40B4-BE49-F238E27FC236}">
              <a16:creationId xmlns="" xmlns:a16="http://schemas.microsoft.com/office/drawing/2014/main" id="{00000000-0008-0000-0000-000084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11" name="AutoShape 10" descr="Botón Aluminio con 2 Caras Reflejante">
          <a:extLst>
            <a:ext uri="{FF2B5EF4-FFF2-40B4-BE49-F238E27FC236}">
              <a16:creationId xmlns="" xmlns:a16="http://schemas.microsoft.com/office/drawing/2014/main" id="{00000000-0008-0000-0000-000085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12" name="AutoShape 11" descr="Botón Aluminio con 2 Caras Reflejante">
          <a:extLst>
            <a:ext uri="{FF2B5EF4-FFF2-40B4-BE49-F238E27FC236}">
              <a16:creationId xmlns="" xmlns:a16="http://schemas.microsoft.com/office/drawing/2014/main" id="{00000000-0008-0000-0000-000086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13" name="AutoShape 13" descr="Botón Aluminio con 2 Caras Reflejante">
          <a:extLst>
            <a:ext uri="{FF2B5EF4-FFF2-40B4-BE49-F238E27FC236}">
              <a16:creationId xmlns="" xmlns:a16="http://schemas.microsoft.com/office/drawing/2014/main" id="{00000000-0008-0000-0000-000087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14" name="AutoShape 7" descr="Botón Aluminio con 2 Caras Reflejante">
          <a:extLst>
            <a:ext uri="{FF2B5EF4-FFF2-40B4-BE49-F238E27FC236}">
              <a16:creationId xmlns="" xmlns:a16="http://schemas.microsoft.com/office/drawing/2014/main" id="{00000000-0008-0000-0000-000088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15" name="AutoShape 8" descr="Botón Aluminio con 2 Caras Reflejante">
          <a:extLst>
            <a:ext uri="{FF2B5EF4-FFF2-40B4-BE49-F238E27FC236}">
              <a16:creationId xmlns="" xmlns:a16="http://schemas.microsoft.com/office/drawing/2014/main" id="{00000000-0008-0000-0000-000089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16" name="AutoShape 9" descr="Botón Aluminio con 2 Caras Reflejante">
          <a:extLst>
            <a:ext uri="{FF2B5EF4-FFF2-40B4-BE49-F238E27FC236}">
              <a16:creationId xmlns="" xmlns:a16="http://schemas.microsoft.com/office/drawing/2014/main" id="{00000000-0008-0000-0000-00008A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17" name="AutoShape 10" descr="Botón Aluminio con 2 Caras Reflejante">
          <a:extLst>
            <a:ext uri="{FF2B5EF4-FFF2-40B4-BE49-F238E27FC236}">
              <a16:creationId xmlns="" xmlns:a16="http://schemas.microsoft.com/office/drawing/2014/main" id="{00000000-0008-0000-0000-00008B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18" name="AutoShape 11" descr="Botón Aluminio con 2 Caras Reflejante">
          <a:extLst>
            <a:ext uri="{FF2B5EF4-FFF2-40B4-BE49-F238E27FC236}">
              <a16:creationId xmlns="" xmlns:a16="http://schemas.microsoft.com/office/drawing/2014/main" id="{00000000-0008-0000-0000-00008C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19" name="AutoShape 13" descr="Botón Aluminio con 2 Caras Reflejante">
          <a:extLst>
            <a:ext uri="{FF2B5EF4-FFF2-40B4-BE49-F238E27FC236}">
              <a16:creationId xmlns="" xmlns:a16="http://schemas.microsoft.com/office/drawing/2014/main" id="{00000000-0008-0000-0000-00008D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20" name="AutoShape 7" descr="Botón Aluminio con 2 Caras Reflejante">
          <a:extLst>
            <a:ext uri="{FF2B5EF4-FFF2-40B4-BE49-F238E27FC236}">
              <a16:creationId xmlns="" xmlns:a16="http://schemas.microsoft.com/office/drawing/2014/main" id="{00000000-0008-0000-0000-000018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21" name="AutoShape 8" descr="Botón Aluminio con 2 Caras Reflejante">
          <a:extLst>
            <a:ext uri="{FF2B5EF4-FFF2-40B4-BE49-F238E27FC236}">
              <a16:creationId xmlns="" xmlns:a16="http://schemas.microsoft.com/office/drawing/2014/main" id="{00000000-0008-0000-0000-000019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22" name="AutoShape 9" descr="Botón Aluminio con 2 Caras Reflejante">
          <a:extLst>
            <a:ext uri="{FF2B5EF4-FFF2-40B4-BE49-F238E27FC236}">
              <a16:creationId xmlns="" xmlns:a16="http://schemas.microsoft.com/office/drawing/2014/main" id="{00000000-0008-0000-0000-00001A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23" name="AutoShape 10" descr="Botón Aluminio con 2 Caras Reflejante">
          <a:extLst>
            <a:ext uri="{FF2B5EF4-FFF2-40B4-BE49-F238E27FC236}">
              <a16:creationId xmlns="" xmlns:a16="http://schemas.microsoft.com/office/drawing/2014/main" id="{00000000-0008-0000-0000-00001B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24" name="AutoShape 11" descr="Botón Aluminio con 2 Caras Reflejante">
          <a:extLst>
            <a:ext uri="{FF2B5EF4-FFF2-40B4-BE49-F238E27FC236}">
              <a16:creationId xmlns="" xmlns:a16="http://schemas.microsoft.com/office/drawing/2014/main" id="{00000000-0008-0000-0000-00001C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25" name="AutoShape 13" descr="Botón Aluminio con 2 Caras Reflejante">
          <a:extLst>
            <a:ext uri="{FF2B5EF4-FFF2-40B4-BE49-F238E27FC236}">
              <a16:creationId xmlns="" xmlns:a16="http://schemas.microsoft.com/office/drawing/2014/main" id="{00000000-0008-0000-0000-00001D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26" name="AutoShape 7" descr="Botón Aluminio con 2 Caras Reflejante">
          <a:extLst>
            <a:ext uri="{FF2B5EF4-FFF2-40B4-BE49-F238E27FC236}">
              <a16:creationId xmlns="" xmlns:a16="http://schemas.microsoft.com/office/drawing/2014/main" id="{00000000-0008-0000-0000-00001E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27" name="AutoShape 8" descr="Botón Aluminio con 2 Caras Reflejante">
          <a:extLst>
            <a:ext uri="{FF2B5EF4-FFF2-40B4-BE49-F238E27FC236}">
              <a16:creationId xmlns="" xmlns:a16="http://schemas.microsoft.com/office/drawing/2014/main" id="{00000000-0008-0000-0000-00001F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28" name="AutoShape 9" descr="Botón Aluminio con 2 Caras Reflejante">
          <a:extLst>
            <a:ext uri="{FF2B5EF4-FFF2-40B4-BE49-F238E27FC236}">
              <a16:creationId xmlns="" xmlns:a16="http://schemas.microsoft.com/office/drawing/2014/main" id="{00000000-0008-0000-0000-000020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29" name="AutoShape 10" descr="Botón Aluminio con 2 Caras Reflejante">
          <a:extLst>
            <a:ext uri="{FF2B5EF4-FFF2-40B4-BE49-F238E27FC236}">
              <a16:creationId xmlns="" xmlns:a16="http://schemas.microsoft.com/office/drawing/2014/main" id="{00000000-0008-0000-0000-000021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30" name="AutoShape 11" descr="Botón Aluminio con 2 Caras Reflejante">
          <a:extLst>
            <a:ext uri="{FF2B5EF4-FFF2-40B4-BE49-F238E27FC236}">
              <a16:creationId xmlns="" xmlns:a16="http://schemas.microsoft.com/office/drawing/2014/main" id="{00000000-0008-0000-0000-000022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31" name="AutoShape 13" descr="Botón Aluminio con 2 Caras Reflejante">
          <a:extLst>
            <a:ext uri="{FF2B5EF4-FFF2-40B4-BE49-F238E27FC236}">
              <a16:creationId xmlns="" xmlns:a16="http://schemas.microsoft.com/office/drawing/2014/main" id="{00000000-0008-0000-0000-000023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32" name="AutoShape 7" descr="Botón Aluminio con 2 Caras Reflejante">
          <a:extLst>
            <a:ext uri="{FF2B5EF4-FFF2-40B4-BE49-F238E27FC236}">
              <a16:creationId xmlns="" xmlns:a16="http://schemas.microsoft.com/office/drawing/2014/main" id="{00000000-0008-0000-0000-000024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33" name="AutoShape 8" descr="Botón Aluminio con 2 Caras Reflejante">
          <a:extLst>
            <a:ext uri="{FF2B5EF4-FFF2-40B4-BE49-F238E27FC236}">
              <a16:creationId xmlns="" xmlns:a16="http://schemas.microsoft.com/office/drawing/2014/main" id="{00000000-0008-0000-0000-000025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34" name="AutoShape 9" descr="Botón Aluminio con 2 Caras Reflejante">
          <a:extLst>
            <a:ext uri="{FF2B5EF4-FFF2-40B4-BE49-F238E27FC236}">
              <a16:creationId xmlns="" xmlns:a16="http://schemas.microsoft.com/office/drawing/2014/main" id="{00000000-0008-0000-0000-000026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35" name="AutoShape 10" descr="Botón Aluminio con 2 Caras Reflejante">
          <a:extLst>
            <a:ext uri="{FF2B5EF4-FFF2-40B4-BE49-F238E27FC236}">
              <a16:creationId xmlns="" xmlns:a16="http://schemas.microsoft.com/office/drawing/2014/main" id="{00000000-0008-0000-0000-000027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36" name="AutoShape 11" descr="Botón Aluminio con 2 Caras Reflejante">
          <a:extLst>
            <a:ext uri="{FF2B5EF4-FFF2-40B4-BE49-F238E27FC236}">
              <a16:creationId xmlns="" xmlns:a16="http://schemas.microsoft.com/office/drawing/2014/main" id="{00000000-0008-0000-0000-000028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37" name="AutoShape 13" descr="Botón Aluminio con 2 Caras Reflejante">
          <a:extLst>
            <a:ext uri="{FF2B5EF4-FFF2-40B4-BE49-F238E27FC236}">
              <a16:creationId xmlns="" xmlns:a16="http://schemas.microsoft.com/office/drawing/2014/main" id="{00000000-0008-0000-0000-000029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38" name="AutoShape 7" descr="Botón Aluminio con 2 Caras Reflejante">
          <a:extLst>
            <a:ext uri="{FF2B5EF4-FFF2-40B4-BE49-F238E27FC236}">
              <a16:creationId xmlns="" xmlns:a16="http://schemas.microsoft.com/office/drawing/2014/main" id="{00000000-0008-0000-0000-00002A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39" name="AutoShape 8" descr="Botón Aluminio con 2 Caras Reflejante">
          <a:extLst>
            <a:ext uri="{FF2B5EF4-FFF2-40B4-BE49-F238E27FC236}">
              <a16:creationId xmlns="" xmlns:a16="http://schemas.microsoft.com/office/drawing/2014/main" id="{00000000-0008-0000-0000-00002B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40" name="AutoShape 9" descr="Botón Aluminio con 2 Caras Reflejante">
          <a:extLst>
            <a:ext uri="{FF2B5EF4-FFF2-40B4-BE49-F238E27FC236}">
              <a16:creationId xmlns="" xmlns:a16="http://schemas.microsoft.com/office/drawing/2014/main" id="{00000000-0008-0000-0000-00002C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41" name="AutoShape 10" descr="Botón Aluminio con 2 Caras Reflejante">
          <a:extLst>
            <a:ext uri="{FF2B5EF4-FFF2-40B4-BE49-F238E27FC236}">
              <a16:creationId xmlns="" xmlns:a16="http://schemas.microsoft.com/office/drawing/2014/main" id="{00000000-0008-0000-0000-00002D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42" name="AutoShape 11" descr="Botón Aluminio con 2 Caras Reflejante">
          <a:extLst>
            <a:ext uri="{FF2B5EF4-FFF2-40B4-BE49-F238E27FC236}">
              <a16:creationId xmlns="" xmlns:a16="http://schemas.microsoft.com/office/drawing/2014/main" id="{00000000-0008-0000-0000-00002E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43" name="AutoShape 13" descr="Botón Aluminio con 2 Caras Reflejante">
          <a:extLst>
            <a:ext uri="{FF2B5EF4-FFF2-40B4-BE49-F238E27FC236}">
              <a16:creationId xmlns="" xmlns:a16="http://schemas.microsoft.com/office/drawing/2014/main" id="{00000000-0008-0000-0000-00002F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44" name="AutoShape 7" descr="Botón Aluminio con 2 Caras Reflejante">
          <a:extLst>
            <a:ext uri="{FF2B5EF4-FFF2-40B4-BE49-F238E27FC236}">
              <a16:creationId xmlns="" xmlns:a16="http://schemas.microsoft.com/office/drawing/2014/main" id="{00000000-0008-0000-0000-000030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45" name="AutoShape 8" descr="Botón Aluminio con 2 Caras Reflejante">
          <a:extLst>
            <a:ext uri="{FF2B5EF4-FFF2-40B4-BE49-F238E27FC236}">
              <a16:creationId xmlns="" xmlns:a16="http://schemas.microsoft.com/office/drawing/2014/main" id="{00000000-0008-0000-0000-000031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46" name="AutoShape 9" descr="Botón Aluminio con 2 Caras Reflejante">
          <a:extLst>
            <a:ext uri="{FF2B5EF4-FFF2-40B4-BE49-F238E27FC236}">
              <a16:creationId xmlns="" xmlns:a16="http://schemas.microsoft.com/office/drawing/2014/main" id="{00000000-0008-0000-0000-000032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47" name="AutoShape 10" descr="Botón Aluminio con 2 Caras Reflejante">
          <a:extLst>
            <a:ext uri="{FF2B5EF4-FFF2-40B4-BE49-F238E27FC236}">
              <a16:creationId xmlns="" xmlns:a16="http://schemas.microsoft.com/office/drawing/2014/main" id="{00000000-0008-0000-0000-000033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48" name="AutoShape 11" descr="Botón Aluminio con 2 Caras Reflejante">
          <a:extLst>
            <a:ext uri="{FF2B5EF4-FFF2-40B4-BE49-F238E27FC236}">
              <a16:creationId xmlns="" xmlns:a16="http://schemas.microsoft.com/office/drawing/2014/main" id="{00000000-0008-0000-0000-000034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49" name="AutoShape 13" descr="Botón Aluminio con 2 Caras Reflejante">
          <a:extLst>
            <a:ext uri="{FF2B5EF4-FFF2-40B4-BE49-F238E27FC236}">
              <a16:creationId xmlns="" xmlns:a16="http://schemas.microsoft.com/office/drawing/2014/main" id="{00000000-0008-0000-0000-000035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50" name="AutoShape 7" descr="Botón Aluminio con 2 Caras Reflejante">
          <a:extLst>
            <a:ext uri="{FF2B5EF4-FFF2-40B4-BE49-F238E27FC236}">
              <a16:creationId xmlns="" xmlns:a16="http://schemas.microsoft.com/office/drawing/2014/main" id="{00000000-0008-0000-0000-000036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51" name="AutoShape 8" descr="Botón Aluminio con 2 Caras Reflejante">
          <a:extLst>
            <a:ext uri="{FF2B5EF4-FFF2-40B4-BE49-F238E27FC236}">
              <a16:creationId xmlns="" xmlns:a16="http://schemas.microsoft.com/office/drawing/2014/main" id="{00000000-0008-0000-0000-000037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52" name="AutoShape 9" descr="Botón Aluminio con 2 Caras Reflejante">
          <a:extLst>
            <a:ext uri="{FF2B5EF4-FFF2-40B4-BE49-F238E27FC236}">
              <a16:creationId xmlns="" xmlns:a16="http://schemas.microsoft.com/office/drawing/2014/main" id="{00000000-0008-0000-0000-000038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53" name="AutoShape 10" descr="Botón Aluminio con 2 Caras Reflejante">
          <a:extLst>
            <a:ext uri="{FF2B5EF4-FFF2-40B4-BE49-F238E27FC236}">
              <a16:creationId xmlns="" xmlns:a16="http://schemas.microsoft.com/office/drawing/2014/main" id="{00000000-0008-0000-0000-000039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54" name="AutoShape 11" descr="Botón Aluminio con 2 Caras Reflejante">
          <a:extLst>
            <a:ext uri="{FF2B5EF4-FFF2-40B4-BE49-F238E27FC236}">
              <a16:creationId xmlns="" xmlns:a16="http://schemas.microsoft.com/office/drawing/2014/main" id="{00000000-0008-0000-0000-00003A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55" name="AutoShape 13" descr="Botón Aluminio con 2 Caras Reflejante">
          <a:extLst>
            <a:ext uri="{FF2B5EF4-FFF2-40B4-BE49-F238E27FC236}">
              <a16:creationId xmlns="" xmlns:a16="http://schemas.microsoft.com/office/drawing/2014/main" id="{00000000-0008-0000-0000-00003B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56" name="AutoShape 7" descr="Botón Aluminio con 2 Caras Reflejante">
          <a:extLst>
            <a:ext uri="{FF2B5EF4-FFF2-40B4-BE49-F238E27FC236}">
              <a16:creationId xmlns="" xmlns:a16="http://schemas.microsoft.com/office/drawing/2014/main" id="{00000000-0008-0000-0000-00003C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57" name="AutoShape 8" descr="Botón Aluminio con 2 Caras Reflejante">
          <a:extLst>
            <a:ext uri="{FF2B5EF4-FFF2-40B4-BE49-F238E27FC236}">
              <a16:creationId xmlns="" xmlns:a16="http://schemas.microsoft.com/office/drawing/2014/main" id="{00000000-0008-0000-0000-00003D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58" name="AutoShape 9" descr="Botón Aluminio con 2 Caras Reflejante">
          <a:extLst>
            <a:ext uri="{FF2B5EF4-FFF2-40B4-BE49-F238E27FC236}">
              <a16:creationId xmlns="" xmlns:a16="http://schemas.microsoft.com/office/drawing/2014/main" id="{00000000-0008-0000-0000-00003E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59" name="AutoShape 10" descr="Botón Aluminio con 2 Caras Reflejante">
          <a:extLst>
            <a:ext uri="{FF2B5EF4-FFF2-40B4-BE49-F238E27FC236}">
              <a16:creationId xmlns="" xmlns:a16="http://schemas.microsoft.com/office/drawing/2014/main" id="{00000000-0008-0000-0000-00003F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60" name="AutoShape 11" descr="Botón Aluminio con 2 Caras Reflejante">
          <a:extLst>
            <a:ext uri="{FF2B5EF4-FFF2-40B4-BE49-F238E27FC236}">
              <a16:creationId xmlns="" xmlns:a16="http://schemas.microsoft.com/office/drawing/2014/main" id="{00000000-0008-0000-0000-000040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61" name="AutoShape 13" descr="Botón Aluminio con 2 Caras Reflejante">
          <a:extLst>
            <a:ext uri="{FF2B5EF4-FFF2-40B4-BE49-F238E27FC236}">
              <a16:creationId xmlns="" xmlns:a16="http://schemas.microsoft.com/office/drawing/2014/main" id="{00000000-0008-0000-0000-000041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62" name="AutoShape 7" descr="Botón Aluminio con 2 Caras Reflejante">
          <a:extLst>
            <a:ext uri="{FF2B5EF4-FFF2-40B4-BE49-F238E27FC236}">
              <a16:creationId xmlns="" xmlns:a16="http://schemas.microsoft.com/office/drawing/2014/main" id="{00000000-0008-0000-0000-000042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63" name="AutoShape 8" descr="Botón Aluminio con 2 Caras Reflejante">
          <a:extLst>
            <a:ext uri="{FF2B5EF4-FFF2-40B4-BE49-F238E27FC236}">
              <a16:creationId xmlns="" xmlns:a16="http://schemas.microsoft.com/office/drawing/2014/main" id="{00000000-0008-0000-0000-000043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64" name="AutoShape 9" descr="Botón Aluminio con 2 Caras Reflejante">
          <a:extLst>
            <a:ext uri="{FF2B5EF4-FFF2-40B4-BE49-F238E27FC236}">
              <a16:creationId xmlns="" xmlns:a16="http://schemas.microsoft.com/office/drawing/2014/main" id="{00000000-0008-0000-0000-000044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65" name="AutoShape 10" descr="Botón Aluminio con 2 Caras Reflejante">
          <a:extLst>
            <a:ext uri="{FF2B5EF4-FFF2-40B4-BE49-F238E27FC236}">
              <a16:creationId xmlns="" xmlns:a16="http://schemas.microsoft.com/office/drawing/2014/main" id="{00000000-0008-0000-0000-000045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66" name="AutoShape 11" descr="Botón Aluminio con 2 Caras Reflejante">
          <a:extLst>
            <a:ext uri="{FF2B5EF4-FFF2-40B4-BE49-F238E27FC236}">
              <a16:creationId xmlns="" xmlns:a16="http://schemas.microsoft.com/office/drawing/2014/main" id="{00000000-0008-0000-0000-000046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67" name="AutoShape 13" descr="Botón Aluminio con 2 Caras Reflejante">
          <a:extLst>
            <a:ext uri="{FF2B5EF4-FFF2-40B4-BE49-F238E27FC236}">
              <a16:creationId xmlns="" xmlns:a16="http://schemas.microsoft.com/office/drawing/2014/main" id="{00000000-0008-0000-0000-000047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68" name="AutoShape 7" descr="Botón Aluminio con 2 Caras Reflejante">
          <a:extLst>
            <a:ext uri="{FF2B5EF4-FFF2-40B4-BE49-F238E27FC236}">
              <a16:creationId xmlns="" xmlns:a16="http://schemas.microsoft.com/office/drawing/2014/main" id="{00000000-0008-0000-0000-000048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69" name="AutoShape 8" descr="Botón Aluminio con 2 Caras Reflejante">
          <a:extLst>
            <a:ext uri="{FF2B5EF4-FFF2-40B4-BE49-F238E27FC236}">
              <a16:creationId xmlns="" xmlns:a16="http://schemas.microsoft.com/office/drawing/2014/main" id="{00000000-0008-0000-0000-000049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70" name="AutoShape 9" descr="Botón Aluminio con 2 Caras Reflejante">
          <a:extLst>
            <a:ext uri="{FF2B5EF4-FFF2-40B4-BE49-F238E27FC236}">
              <a16:creationId xmlns="" xmlns:a16="http://schemas.microsoft.com/office/drawing/2014/main" id="{00000000-0008-0000-0000-00004A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71" name="AutoShape 10" descr="Botón Aluminio con 2 Caras Reflejante">
          <a:extLst>
            <a:ext uri="{FF2B5EF4-FFF2-40B4-BE49-F238E27FC236}">
              <a16:creationId xmlns="" xmlns:a16="http://schemas.microsoft.com/office/drawing/2014/main" id="{00000000-0008-0000-0000-00004B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72" name="AutoShape 11" descr="Botón Aluminio con 2 Caras Reflejante">
          <a:extLst>
            <a:ext uri="{FF2B5EF4-FFF2-40B4-BE49-F238E27FC236}">
              <a16:creationId xmlns="" xmlns:a16="http://schemas.microsoft.com/office/drawing/2014/main" id="{00000000-0008-0000-0000-00004C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73" name="AutoShape 13" descr="Botón Aluminio con 2 Caras Reflejante">
          <a:extLst>
            <a:ext uri="{FF2B5EF4-FFF2-40B4-BE49-F238E27FC236}">
              <a16:creationId xmlns="" xmlns:a16="http://schemas.microsoft.com/office/drawing/2014/main" id="{00000000-0008-0000-0000-00004D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74" name="AutoShape 7" descr="Botón Aluminio con 2 Caras Reflejante">
          <a:extLst>
            <a:ext uri="{FF2B5EF4-FFF2-40B4-BE49-F238E27FC236}">
              <a16:creationId xmlns="" xmlns:a16="http://schemas.microsoft.com/office/drawing/2014/main" id="{00000000-0008-0000-0000-00004E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75" name="AutoShape 8" descr="Botón Aluminio con 2 Caras Reflejante">
          <a:extLst>
            <a:ext uri="{FF2B5EF4-FFF2-40B4-BE49-F238E27FC236}">
              <a16:creationId xmlns="" xmlns:a16="http://schemas.microsoft.com/office/drawing/2014/main" id="{00000000-0008-0000-0000-00004F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76" name="AutoShape 9" descr="Botón Aluminio con 2 Caras Reflejante">
          <a:extLst>
            <a:ext uri="{FF2B5EF4-FFF2-40B4-BE49-F238E27FC236}">
              <a16:creationId xmlns="" xmlns:a16="http://schemas.microsoft.com/office/drawing/2014/main" id="{00000000-0008-0000-0000-000050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77" name="AutoShape 10" descr="Botón Aluminio con 2 Caras Reflejante">
          <a:extLst>
            <a:ext uri="{FF2B5EF4-FFF2-40B4-BE49-F238E27FC236}">
              <a16:creationId xmlns="" xmlns:a16="http://schemas.microsoft.com/office/drawing/2014/main" id="{00000000-0008-0000-0000-000051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78" name="AutoShape 11" descr="Botón Aluminio con 2 Caras Reflejante">
          <a:extLst>
            <a:ext uri="{FF2B5EF4-FFF2-40B4-BE49-F238E27FC236}">
              <a16:creationId xmlns="" xmlns:a16="http://schemas.microsoft.com/office/drawing/2014/main" id="{00000000-0008-0000-0000-000052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79" name="AutoShape 13" descr="Botón Aluminio con 2 Caras Reflejante">
          <a:extLst>
            <a:ext uri="{FF2B5EF4-FFF2-40B4-BE49-F238E27FC236}">
              <a16:creationId xmlns="" xmlns:a16="http://schemas.microsoft.com/office/drawing/2014/main" id="{00000000-0008-0000-0000-000053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80" name="AutoShape 7" descr="Botón Aluminio con 2 Caras Reflejante">
          <a:extLst>
            <a:ext uri="{FF2B5EF4-FFF2-40B4-BE49-F238E27FC236}">
              <a16:creationId xmlns="" xmlns:a16="http://schemas.microsoft.com/office/drawing/2014/main" id="{00000000-0008-0000-0000-000054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81" name="AutoShape 8" descr="Botón Aluminio con 2 Caras Reflejante">
          <a:extLst>
            <a:ext uri="{FF2B5EF4-FFF2-40B4-BE49-F238E27FC236}">
              <a16:creationId xmlns="" xmlns:a16="http://schemas.microsoft.com/office/drawing/2014/main" id="{00000000-0008-0000-0000-000055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82" name="AutoShape 9" descr="Botón Aluminio con 2 Caras Reflejante">
          <a:extLst>
            <a:ext uri="{FF2B5EF4-FFF2-40B4-BE49-F238E27FC236}">
              <a16:creationId xmlns="" xmlns:a16="http://schemas.microsoft.com/office/drawing/2014/main" id="{00000000-0008-0000-0000-000056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83" name="AutoShape 10" descr="Botón Aluminio con 2 Caras Reflejante">
          <a:extLst>
            <a:ext uri="{FF2B5EF4-FFF2-40B4-BE49-F238E27FC236}">
              <a16:creationId xmlns="" xmlns:a16="http://schemas.microsoft.com/office/drawing/2014/main" id="{00000000-0008-0000-0000-000057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84" name="AutoShape 11" descr="Botón Aluminio con 2 Caras Reflejante">
          <a:extLst>
            <a:ext uri="{FF2B5EF4-FFF2-40B4-BE49-F238E27FC236}">
              <a16:creationId xmlns="" xmlns:a16="http://schemas.microsoft.com/office/drawing/2014/main" id="{00000000-0008-0000-0000-000058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85" name="AutoShape 13" descr="Botón Aluminio con 2 Caras Reflejante">
          <a:extLst>
            <a:ext uri="{FF2B5EF4-FFF2-40B4-BE49-F238E27FC236}">
              <a16:creationId xmlns="" xmlns:a16="http://schemas.microsoft.com/office/drawing/2014/main" id="{00000000-0008-0000-0000-000059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86" name="AutoShape 7" descr="Botón Aluminio con 2 Caras Reflejante">
          <a:extLst>
            <a:ext uri="{FF2B5EF4-FFF2-40B4-BE49-F238E27FC236}">
              <a16:creationId xmlns="" xmlns:a16="http://schemas.microsoft.com/office/drawing/2014/main" id="{00000000-0008-0000-0000-00005A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87" name="AutoShape 8" descr="Botón Aluminio con 2 Caras Reflejante">
          <a:extLst>
            <a:ext uri="{FF2B5EF4-FFF2-40B4-BE49-F238E27FC236}">
              <a16:creationId xmlns="" xmlns:a16="http://schemas.microsoft.com/office/drawing/2014/main" id="{00000000-0008-0000-0000-00005B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88" name="AutoShape 9" descr="Botón Aluminio con 2 Caras Reflejante">
          <a:extLst>
            <a:ext uri="{FF2B5EF4-FFF2-40B4-BE49-F238E27FC236}">
              <a16:creationId xmlns="" xmlns:a16="http://schemas.microsoft.com/office/drawing/2014/main" id="{00000000-0008-0000-0000-00005C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89" name="AutoShape 10" descr="Botón Aluminio con 2 Caras Reflejante">
          <a:extLst>
            <a:ext uri="{FF2B5EF4-FFF2-40B4-BE49-F238E27FC236}">
              <a16:creationId xmlns="" xmlns:a16="http://schemas.microsoft.com/office/drawing/2014/main" id="{00000000-0008-0000-0000-00005D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90" name="AutoShape 11" descr="Botón Aluminio con 2 Caras Reflejante">
          <a:extLst>
            <a:ext uri="{FF2B5EF4-FFF2-40B4-BE49-F238E27FC236}">
              <a16:creationId xmlns="" xmlns:a16="http://schemas.microsoft.com/office/drawing/2014/main" id="{00000000-0008-0000-0000-00005E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91" name="AutoShape 13" descr="Botón Aluminio con 2 Caras Reflejante">
          <a:extLst>
            <a:ext uri="{FF2B5EF4-FFF2-40B4-BE49-F238E27FC236}">
              <a16:creationId xmlns="" xmlns:a16="http://schemas.microsoft.com/office/drawing/2014/main" id="{00000000-0008-0000-0000-00005F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392" name="AutoShape 7" descr="Botón Aluminio con 2 Caras Reflejante">
          <a:extLst>
            <a:ext uri="{FF2B5EF4-FFF2-40B4-BE49-F238E27FC236}">
              <a16:creationId xmlns="" xmlns:a16="http://schemas.microsoft.com/office/drawing/2014/main" id="{00000000-0008-0000-0000-0000D8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393" name="AutoShape 8" descr="Botón Aluminio con 2 Caras Reflejante">
          <a:extLst>
            <a:ext uri="{FF2B5EF4-FFF2-40B4-BE49-F238E27FC236}">
              <a16:creationId xmlns="" xmlns:a16="http://schemas.microsoft.com/office/drawing/2014/main" id="{00000000-0008-0000-0000-0000D9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394" name="AutoShape 9" descr="Botón Aluminio con 2 Caras Reflejante">
          <a:extLst>
            <a:ext uri="{FF2B5EF4-FFF2-40B4-BE49-F238E27FC236}">
              <a16:creationId xmlns="" xmlns:a16="http://schemas.microsoft.com/office/drawing/2014/main" id="{00000000-0008-0000-0000-0000DA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395" name="AutoShape 10" descr="Botón Aluminio con 2 Caras Reflejante">
          <a:extLst>
            <a:ext uri="{FF2B5EF4-FFF2-40B4-BE49-F238E27FC236}">
              <a16:creationId xmlns="" xmlns:a16="http://schemas.microsoft.com/office/drawing/2014/main" id="{00000000-0008-0000-0000-0000DB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396" name="AutoShape 11" descr="Botón Aluminio con 2 Caras Reflejante">
          <a:extLst>
            <a:ext uri="{FF2B5EF4-FFF2-40B4-BE49-F238E27FC236}">
              <a16:creationId xmlns="" xmlns:a16="http://schemas.microsoft.com/office/drawing/2014/main" id="{00000000-0008-0000-0000-0000DC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397" name="AutoShape 13" descr="Botón Aluminio con 2 Caras Reflejante">
          <a:extLst>
            <a:ext uri="{FF2B5EF4-FFF2-40B4-BE49-F238E27FC236}">
              <a16:creationId xmlns="" xmlns:a16="http://schemas.microsoft.com/office/drawing/2014/main" id="{00000000-0008-0000-0000-0000DD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398" name="AutoShape 7" descr="Botón Aluminio con 2 Caras Reflejante">
          <a:extLst>
            <a:ext uri="{FF2B5EF4-FFF2-40B4-BE49-F238E27FC236}">
              <a16:creationId xmlns="" xmlns:a16="http://schemas.microsoft.com/office/drawing/2014/main" id="{00000000-0008-0000-0000-0000DE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399" name="AutoShape 8" descr="Botón Aluminio con 2 Caras Reflejante">
          <a:extLst>
            <a:ext uri="{FF2B5EF4-FFF2-40B4-BE49-F238E27FC236}">
              <a16:creationId xmlns="" xmlns:a16="http://schemas.microsoft.com/office/drawing/2014/main" id="{00000000-0008-0000-0000-0000DF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00" name="AutoShape 9" descr="Botón Aluminio con 2 Caras Reflejante">
          <a:extLst>
            <a:ext uri="{FF2B5EF4-FFF2-40B4-BE49-F238E27FC236}">
              <a16:creationId xmlns="" xmlns:a16="http://schemas.microsoft.com/office/drawing/2014/main" id="{00000000-0008-0000-0000-0000E0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01" name="AutoShape 10" descr="Botón Aluminio con 2 Caras Reflejante">
          <a:extLst>
            <a:ext uri="{FF2B5EF4-FFF2-40B4-BE49-F238E27FC236}">
              <a16:creationId xmlns="" xmlns:a16="http://schemas.microsoft.com/office/drawing/2014/main" id="{00000000-0008-0000-0000-0000E1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02" name="AutoShape 11" descr="Botón Aluminio con 2 Caras Reflejante">
          <a:extLst>
            <a:ext uri="{FF2B5EF4-FFF2-40B4-BE49-F238E27FC236}">
              <a16:creationId xmlns="" xmlns:a16="http://schemas.microsoft.com/office/drawing/2014/main" id="{00000000-0008-0000-0000-0000E2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03" name="AutoShape 13" descr="Botón Aluminio con 2 Caras Reflejante">
          <a:extLst>
            <a:ext uri="{FF2B5EF4-FFF2-40B4-BE49-F238E27FC236}">
              <a16:creationId xmlns="" xmlns:a16="http://schemas.microsoft.com/office/drawing/2014/main" id="{00000000-0008-0000-0000-0000E3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404" name="AutoShape 7" descr="Botón Aluminio con 2 Caras Reflejante">
          <a:extLst>
            <a:ext uri="{FF2B5EF4-FFF2-40B4-BE49-F238E27FC236}">
              <a16:creationId xmlns="" xmlns:a16="http://schemas.microsoft.com/office/drawing/2014/main" id="{00000000-0008-0000-0000-0000E4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405" name="AutoShape 8" descr="Botón Aluminio con 2 Caras Reflejante">
          <a:extLst>
            <a:ext uri="{FF2B5EF4-FFF2-40B4-BE49-F238E27FC236}">
              <a16:creationId xmlns="" xmlns:a16="http://schemas.microsoft.com/office/drawing/2014/main" id="{00000000-0008-0000-0000-0000E5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406" name="AutoShape 9" descr="Botón Aluminio con 2 Caras Reflejante">
          <a:extLst>
            <a:ext uri="{FF2B5EF4-FFF2-40B4-BE49-F238E27FC236}">
              <a16:creationId xmlns="" xmlns:a16="http://schemas.microsoft.com/office/drawing/2014/main" id="{00000000-0008-0000-0000-0000E6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407" name="AutoShape 10" descr="Botón Aluminio con 2 Caras Reflejante">
          <a:extLst>
            <a:ext uri="{FF2B5EF4-FFF2-40B4-BE49-F238E27FC236}">
              <a16:creationId xmlns="" xmlns:a16="http://schemas.microsoft.com/office/drawing/2014/main" id="{00000000-0008-0000-0000-0000E7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408" name="AutoShape 11" descr="Botón Aluminio con 2 Caras Reflejante">
          <a:extLst>
            <a:ext uri="{FF2B5EF4-FFF2-40B4-BE49-F238E27FC236}">
              <a16:creationId xmlns="" xmlns:a16="http://schemas.microsoft.com/office/drawing/2014/main" id="{00000000-0008-0000-0000-0000E8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409" name="AutoShape 13" descr="Botón Aluminio con 2 Caras Reflejante">
          <a:extLst>
            <a:ext uri="{FF2B5EF4-FFF2-40B4-BE49-F238E27FC236}">
              <a16:creationId xmlns="" xmlns:a16="http://schemas.microsoft.com/office/drawing/2014/main" id="{00000000-0008-0000-0000-0000E9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10" name="AutoShape 7" descr="Botón Aluminio con 2 Caras Reflejante">
          <a:extLst>
            <a:ext uri="{FF2B5EF4-FFF2-40B4-BE49-F238E27FC236}">
              <a16:creationId xmlns="" xmlns:a16="http://schemas.microsoft.com/office/drawing/2014/main" id="{00000000-0008-0000-0000-0000EA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11" name="AutoShape 8" descr="Botón Aluminio con 2 Caras Reflejante">
          <a:extLst>
            <a:ext uri="{FF2B5EF4-FFF2-40B4-BE49-F238E27FC236}">
              <a16:creationId xmlns="" xmlns:a16="http://schemas.microsoft.com/office/drawing/2014/main" id="{00000000-0008-0000-0000-0000EB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12" name="AutoShape 9" descr="Botón Aluminio con 2 Caras Reflejante">
          <a:extLst>
            <a:ext uri="{FF2B5EF4-FFF2-40B4-BE49-F238E27FC236}">
              <a16:creationId xmlns="" xmlns:a16="http://schemas.microsoft.com/office/drawing/2014/main" id="{00000000-0008-0000-0000-0000EC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13" name="AutoShape 10" descr="Botón Aluminio con 2 Caras Reflejante">
          <a:extLst>
            <a:ext uri="{FF2B5EF4-FFF2-40B4-BE49-F238E27FC236}">
              <a16:creationId xmlns="" xmlns:a16="http://schemas.microsoft.com/office/drawing/2014/main" id="{00000000-0008-0000-0000-0000ED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14" name="AutoShape 11" descr="Botón Aluminio con 2 Caras Reflejante">
          <a:extLst>
            <a:ext uri="{FF2B5EF4-FFF2-40B4-BE49-F238E27FC236}">
              <a16:creationId xmlns="" xmlns:a16="http://schemas.microsoft.com/office/drawing/2014/main" id="{00000000-0008-0000-0000-0000EE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15" name="AutoShape 13" descr="Botón Aluminio con 2 Caras Reflejante">
          <a:extLst>
            <a:ext uri="{FF2B5EF4-FFF2-40B4-BE49-F238E27FC236}">
              <a16:creationId xmlns="" xmlns:a16="http://schemas.microsoft.com/office/drawing/2014/main" id="{00000000-0008-0000-0000-0000EF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16" name="AutoShape 7" descr="Botón Aluminio con 2 Caras Reflejante">
          <a:extLst>
            <a:ext uri="{FF2B5EF4-FFF2-40B4-BE49-F238E27FC236}">
              <a16:creationId xmlns="" xmlns:a16="http://schemas.microsoft.com/office/drawing/2014/main" id="{00000000-0008-0000-0000-000048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17" name="AutoShape 8" descr="Botón Aluminio con 2 Caras Reflejante">
          <a:extLst>
            <a:ext uri="{FF2B5EF4-FFF2-40B4-BE49-F238E27FC236}">
              <a16:creationId xmlns="" xmlns:a16="http://schemas.microsoft.com/office/drawing/2014/main" id="{00000000-0008-0000-0000-000049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18" name="AutoShape 9" descr="Botón Aluminio con 2 Caras Reflejante">
          <a:extLst>
            <a:ext uri="{FF2B5EF4-FFF2-40B4-BE49-F238E27FC236}">
              <a16:creationId xmlns="" xmlns:a16="http://schemas.microsoft.com/office/drawing/2014/main" id="{00000000-0008-0000-0000-00004A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19" name="AutoShape 10" descr="Botón Aluminio con 2 Caras Reflejante">
          <a:extLst>
            <a:ext uri="{FF2B5EF4-FFF2-40B4-BE49-F238E27FC236}">
              <a16:creationId xmlns="" xmlns:a16="http://schemas.microsoft.com/office/drawing/2014/main" id="{00000000-0008-0000-0000-00004B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20" name="AutoShape 11" descr="Botón Aluminio con 2 Caras Reflejante">
          <a:extLst>
            <a:ext uri="{FF2B5EF4-FFF2-40B4-BE49-F238E27FC236}">
              <a16:creationId xmlns="" xmlns:a16="http://schemas.microsoft.com/office/drawing/2014/main" id="{00000000-0008-0000-0000-00004C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21" name="AutoShape 13" descr="Botón Aluminio con 2 Caras Reflejante">
          <a:extLst>
            <a:ext uri="{FF2B5EF4-FFF2-40B4-BE49-F238E27FC236}">
              <a16:creationId xmlns="" xmlns:a16="http://schemas.microsoft.com/office/drawing/2014/main" id="{00000000-0008-0000-0000-00004D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22" name="AutoShape 7" descr="Botón Aluminio con 2 Caras Reflejante">
          <a:extLst>
            <a:ext uri="{FF2B5EF4-FFF2-40B4-BE49-F238E27FC236}">
              <a16:creationId xmlns="" xmlns:a16="http://schemas.microsoft.com/office/drawing/2014/main" id="{00000000-0008-0000-0000-00004E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23" name="AutoShape 8" descr="Botón Aluminio con 2 Caras Reflejante">
          <a:extLst>
            <a:ext uri="{FF2B5EF4-FFF2-40B4-BE49-F238E27FC236}">
              <a16:creationId xmlns="" xmlns:a16="http://schemas.microsoft.com/office/drawing/2014/main" id="{00000000-0008-0000-0000-00004F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24" name="AutoShape 9" descr="Botón Aluminio con 2 Caras Reflejante">
          <a:extLst>
            <a:ext uri="{FF2B5EF4-FFF2-40B4-BE49-F238E27FC236}">
              <a16:creationId xmlns="" xmlns:a16="http://schemas.microsoft.com/office/drawing/2014/main" id="{00000000-0008-0000-0000-000050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25" name="AutoShape 10" descr="Botón Aluminio con 2 Caras Reflejante">
          <a:extLst>
            <a:ext uri="{FF2B5EF4-FFF2-40B4-BE49-F238E27FC236}">
              <a16:creationId xmlns="" xmlns:a16="http://schemas.microsoft.com/office/drawing/2014/main" id="{00000000-0008-0000-0000-000051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26" name="AutoShape 11" descr="Botón Aluminio con 2 Caras Reflejante">
          <a:extLst>
            <a:ext uri="{FF2B5EF4-FFF2-40B4-BE49-F238E27FC236}">
              <a16:creationId xmlns="" xmlns:a16="http://schemas.microsoft.com/office/drawing/2014/main" id="{00000000-0008-0000-0000-000052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27" name="AutoShape 13" descr="Botón Aluminio con 2 Caras Reflejante">
          <a:extLst>
            <a:ext uri="{FF2B5EF4-FFF2-40B4-BE49-F238E27FC236}">
              <a16:creationId xmlns="" xmlns:a16="http://schemas.microsoft.com/office/drawing/2014/main" id="{00000000-0008-0000-0000-000053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28" name="AutoShape 7" descr="Botón Aluminio con 2 Caras Reflejante">
          <a:extLst>
            <a:ext uri="{FF2B5EF4-FFF2-40B4-BE49-F238E27FC236}">
              <a16:creationId xmlns="" xmlns:a16="http://schemas.microsoft.com/office/drawing/2014/main" id="{00000000-0008-0000-0000-000054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29" name="AutoShape 8" descr="Botón Aluminio con 2 Caras Reflejante">
          <a:extLst>
            <a:ext uri="{FF2B5EF4-FFF2-40B4-BE49-F238E27FC236}">
              <a16:creationId xmlns="" xmlns:a16="http://schemas.microsoft.com/office/drawing/2014/main" id="{00000000-0008-0000-0000-000055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30" name="AutoShape 9" descr="Botón Aluminio con 2 Caras Reflejante">
          <a:extLst>
            <a:ext uri="{FF2B5EF4-FFF2-40B4-BE49-F238E27FC236}">
              <a16:creationId xmlns="" xmlns:a16="http://schemas.microsoft.com/office/drawing/2014/main" id="{00000000-0008-0000-0000-000056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31" name="AutoShape 10" descr="Botón Aluminio con 2 Caras Reflejante">
          <a:extLst>
            <a:ext uri="{FF2B5EF4-FFF2-40B4-BE49-F238E27FC236}">
              <a16:creationId xmlns="" xmlns:a16="http://schemas.microsoft.com/office/drawing/2014/main" id="{00000000-0008-0000-0000-000057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32" name="AutoShape 11" descr="Botón Aluminio con 2 Caras Reflejante">
          <a:extLst>
            <a:ext uri="{FF2B5EF4-FFF2-40B4-BE49-F238E27FC236}">
              <a16:creationId xmlns="" xmlns:a16="http://schemas.microsoft.com/office/drawing/2014/main" id="{00000000-0008-0000-0000-000058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33" name="AutoShape 13" descr="Botón Aluminio con 2 Caras Reflejante">
          <a:extLst>
            <a:ext uri="{FF2B5EF4-FFF2-40B4-BE49-F238E27FC236}">
              <a16:creationId xmlns="" xmlns:a16="http://schemas.microsoft.com/office/drawing/2014/main" id="{00000000-0008-0000-0000-000059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34" name="AutoShape 7" descr="Botón Aluminio con 2 Caras Reflejante">
          <a:extLst>
            <a:ext uri="{FF2B5EF4-FFF2-40B4-BE49-F238E27FC236}">
              <a16:creationId xmlns="" xmlns:a16="http://schemas.microsoft.com/office/drawing/2014/main" id="{00000000-0008-0000-0000-00005A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35" name="AutoShape 8" descr="Botón Aluminio con 2 Caras Reflejante">
          <a:extLst>
            <a:ext uri="{FF2B5EF4-FFF2-40B4-BE49-F238E27FC236}">
              <a16:creationId xmlns="" xmlns:a16="http://schemas.microsoft.com/office/drawing/2014/main" id="{00000000-0008-0000-0000-00005B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36" name="AutoShape 9" descr="Botón Aluminio con 2 Caras Reflejante">
          <a:extLst>
            <a:ext uri="{FF2B5EF4-FFF2-40B4-BE49-F238E27FC236}">
              <a16:creationId xmlns="" xmlns:a16="http://schemas.microsoft.com/office/drawing/2014/main" id="{00000000-0008-0000-0000-00005C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37" name="AutoShape 10" descr="Botón Aluminio con 2 Caras Reflejante">
          <a:extLst>
            <a:ext uri="{FF2B5EF4-FFF2-40B4-BE49-F238E27FC236}">
              <a16:creationId xmlns="" xmlns:a16="http://schemas.microsoft.com/office/drawing/2014/main" id="{00000000-0008-0000-0000-00005D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38" name="AutoShape 11" descr="Botón Aluminio con 2 Caras Reflejante">
          <a:extLst>
            <a:ext uri="{FF2B5EF4-FFF2-40B4-BE49-F238E27FC236}">
              <a16:creationId xmlns="" xmlns:a16="http://schemas.microsoft.com/office/drawing/2014/main" id="{00000000-0008-0000-0000-00005E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39" name="AutoShape 13" descr="Botón Aluminio con 2 Caras Reflejante">
          <a:extLst>
            <a:ext uri="{FF2B5EF4-FFF2-40B4-BE49-F238E27FC236}">
              <a16:creationId xmlns="" xmlns:a16="http://schemas.microsoft.com/office/drawing/2014/main" id="{00000000-0008-0000-0000-00005F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40" name="AutoShape 7" descr="Botón Aluminio con 2 Caras Reflejante">
          <a:extLst>
            <a:ext uri="{FF2B5EF4-FFF2-40B4-BE49-F238E27FC236}">
              <a16:creationId xmlns="" xmlns:a16="http://schemas.microsoft.com/office/drawing/2014/main" id="{00000000-0008-0000-0000-000060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41" name="AutoShape 8" descr="Botón Aluminio con 2 Caras Reflejante">
          <a:extLst>
            <a:ext uri="{FF2B5EF4-FFF2-40B4-BE49-F238E27FC236}">
              <a16:creationId xmlns="" xmlns:a16="http://schemas.microsoft.com/office/drawing/2014/main" id="{00000000-0008-0000-0000-000061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42" name="AutoShape 9" descr="Botón Aluminio con 2 Caras Reflejante">
          <a:extLst>
            <a:ext uri="{FF2B5EF4-FFF2-40B4-BE49-F238E27FC236}">
              <a16:creationId xmlns="" xmlns:a16="http://schemas.microsoft.com/office/drawing/2014/main" id="{00000000-0008-0000-0000-000062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43" name="AutoShape 10" descr="Botón Aluminio con 2 Caras Reflejante">
          <a:extLst>
            <a:ext uri="{FF2B5EF4-FFF2-40B4-BE49-F238E27FC236}">
              <a16:creationId xmlns="" xmlns:a16="http://schemas.microsoft.com/office/drawing/2014/main" id="{00000000-0008-0000-0000-000063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44" name="AutoShape 11" descr="Botón Aluminio con 2 Caras Reflejante">
          <a:extLst>
            <a:ext uri="{FF2B5EF4-FFF2-40B4-BE49-F238E27FC236}">
              <a16:creationId xmlns="" xmlns:a16="http://schemas.microsoft.com/office/drawing/2014/main" id="{00000000-0008-0000-0000-000064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45" name="AutoShape 13" descr="Botón Aluminio con 2 Caras Reflejante">
          <a:extLst>
            <a:ext uri="{FF2B5EF4-FFF2-40B4-BE49-F238E27FC236}">
              <a16:creationId xmlns="" xmlns:a16="http://schemas.microsoft.com/office/drawing/2014/main" id="{00000000-0008-0000-0000-000065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46" name="AutoShape 7" descr="Botón Aluminio con 2 Caras Reflejante">
          <a:extLst>
            <a:ext uri="{FF2B5EF4-FFF2-40B4-BE49-F238E27FC236}">
              <a16:creationId xmlns="" xmlns:a16="http://schemas.microsoft.com/office/drawing/2014/main" id="{00000000-0008-0000-0000-000066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47" name="AutoShape 8" descr="Botón Aluminio con 2 Caras Reflejante">
          <a:extLst>
            <a:ext uri="{FF2B5EF4-FFF2-40B4-BE49-F238E27FC236}">
              <a16:creationId xmlns="" xmlns:a16="http://schemas.microsoft.com/office/drawing/2014/main" id="{00000000-0008-0000-0000-000067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48" name="AutoShape 9" descr="Botón Aluminio con 2 Caras Reflejante">
          <a:extLst>
            <a:ext uri="{FF2B5EF4-FFF2-40B4-BE49-F238E27FC236}">
              <a16:creationId xmlns="" xmlns:a16="http://schemas.microsoft.com/office/drawing/2014/main" id="{00000000-0008-0000-0000-000068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49" name="AutoShape 10" descr="Botón Aluminio con 2 Caras Reflejante">
          <a:extLst>
            <a:ext uri="{FF2B5EF4-FFF2-40B4-BE49-F238E27FC236}">
              <a16:creationId xmlns="" xmlns:a16="http://schemas.microsoft.com/office/drawing/2014/main" id="{00000000-0008-0000-0000-000069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50" name="AutoShape 11" descr="Botón Aluminio con 2 Caras Reflejante">
          <a:extLst>
            <a:ext uri="{FF2B5EF4-FFF2-40B4-BE49-F238E27FC236}">
              <a16:creationId xmlns="" xmlns:a16="http://schemas.microsoft.com/office/drawing/2014/main" id="{00000000-0008-0000-0000-00006A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51" name="AutoShape 13" descr="Botón Aluminio con 2 Caras Reflejante">
          <a:extLst>
            <a:ext uri="{FF2B5EF4-FFF2-40B4-BE49-F238E27FC236}">
              <a16:creationId xmlns="" xmlns:a16="http://schemas.microsoft.com/office/drawing/2014/main" id="{00000000-0008-0000-0000-00006B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52" name="AutoShape 7" descr="Botón Aluminio con 2 Caras Reflejante">
          <a:extLst>
            <a:ext uri="{FF2B5EF4-FFF2-40B4-BE49-F238E27FC236}">
              <a16:creationId xmlns="" xmlns:a16="http://schemas.microsoft.com/office/drawing/2014/main" id="{00000000-0008-0000-0000-00006C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53" name="AutoShape 8" descr="Botón Aluminio con 2 Caras Reflejante">
          <a:extLst>
            <a:ext uri="{FF2B5EF4-FFF2-40B4-BE49-F238E27FC236}">
              <a16:creationId xmlns="" xmlns:a16="http://schemas.microsoft.com/office/drawing/2014/main" id="{00000000-0008-0000-0000-00006D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54" name="AutoShape 9" descr="Botón Aluminio con 2 Caras Reflejante">
          <a:extLst>
            <a:ext uri="{FF2B5EF4-FFF2-40B4-BE49-F238E27FC236}">
              <a16:creationId xmlns="" xmlns:a16="http://schemas.microsoft.com/office/drawing/2014/main" id="{00000000-0008-0000-0000-00006E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55" name="AutoShape 10" descr="Botón Aluminio con 2 Caras Reflejante">
          <a:extLst>
            <a:ext uri="{FF2B5EF4-FFF2-40B4-BE49-F238E27FC236}">
              <a16:creationId xmlns="" xmlns:a16="http://schemas.microsoft.com/office/drawing/2014/main" id="{00000000-0008-0000-0000-00006F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56" name="AutoShape 11" descr="Botón Aluminio con 2 Caras Reflejante">
          <a:extLst>
            <a:ext uri="{FF2B5EF4-FFF2-40B4-BE49-F238E27FC236}">
              <a16:creationId xmlns="" xmlns:a16="http://schemas.microsoft.com/office/drawing/2014/main" id="{00000000-0008-0000-0000-000070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57" name="AutoShape 13" descr="Botón Aluminio con 2 Caras Reflejante">
          <a:extLst>
            <a:ext uri="{FF2B5EF4-FFF2-40B4-BE49-F238E27FC236}">
              <a16:creationId xmlns="" xmlns:a16="http://schemas.microsoft.com/office/drawing/2014/main" id="{00000000-0008-0000-0000-000071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58" name="AutoShape 7" descr="Botón Aluminio con 2 Caras Reflejante">
          <a:extLst>
            <a:ext uri="{FF2B5EF4-FFF2-40B4-BE49-F238E27FC236}">
              <a16:creationId xmlns="" xmlns:a16="http://schemas.microsoft.com/office/drawing/2014/main" id="{00000000-0008-0000-0000-000072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59" name="AutoShape 8" descr="Botón Aluminio con 2 Caras Reflejante">
          <a:extLst>
            <a:ext uri="{FF2B5EF4-FFF2-40B4-BE49-F238E27FC236}">
              <a16:creationId xmlns="" xmlns:a16="http://schemas.microsoft.com/office/drawing/2014/main" id="{00000000-0008-0000-0000-000073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60" name="AutoShape 9" descr="Botón Aluminio con 2 Caras Reflejante">
          <a:extLst>
            <a:ext uri="{FF2B5EF4-FFF2-40B4-BE49-F238E27FC236}">
              <a16:creationId xmlns="" xmlns:a16="http://schemas.microsoft.com/office/drawing/2014/main" id="{00000000-0008-0000-0000-000074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61" name="AutoShape 10" descr="Botón Aluminio con 2 Caras Reflejante">
          <a:extLst>
            <a:ext uri="{FF2B5EF4-FFF2-40B4-BE49-F238E27FC236}">
              <a16:creationId xmlns="" xmlns:a16="http://schemas.microsoft.com/office/drawing/2014/main" id="{00000000-0008-0000-0000-000075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62" name="AutoShape 11" descr="Botón Aluminio con 2 Caras Reflejante">
          <a:extLst>
            <a:ext uri="{FF2B5EF4-FFF2-40B4-BE49-F238E27FC236}">
              <a16:creationId xmlns="" xmlns:a16="http://schemas.microsoft.com/office/drawing/2014/main" id="{00000000-0008-0000-0000-000076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63" name="AutoShape 13" descr="Botón Aluminio con 2 Caras Reflejante">
          <a:extLst>
            <a:ext uri="{FF2B5EF4-FFF2-40B4-BE49-F238E27FC236}">
              <a16:creationId xmlns="" xmlns:a16="http://schemas.microsoft.com/office/drawing/2014/main" id="{00000000-0008-0000-0000-000077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64" name="AutoShape 7" descr="Botón Aluminio con 2 Caras Reflejante">
          <a:extLst>
            <a:ext uri="{FF2B5EF4-FFF2-40B4-BE49-F238E27FC236}">
              <a16:creationId xmlns="" xmlns:a16="http://schemas.microsoft.com/office/drawing/2014/main" id="{00000000-0008-0000-0000-0000D8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65" name="AutoShape 8" descr="Botón Aluminio con 2 Caras Reflejante">
          <a:extLst>
            <a:ext uri="{FF2B5EF4-FFF2-40B4-BE49-F238E27FC236}">
              <a16:creationId xmlns="" xmlns:a16="http://schemas.microsoft.com/office/drawing/2014/main" id="{00000000-0008-0000-0000-0000D9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66" name="AutoShape 9" descr="Botón Aluminio con 2 Caras Reflejante">
          <a:extLst>
            <a:ext uri="{FF2B5EF4-FFF2-40B4-BE49-F238E27FC236}">
              <a16:creationId xmlns="" xmlns:a16="http://schemas.microsoft.com/office/drawing/2014/main" id="{00000000-0008-0000-0000-0000DA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67" name="AutoShape 10" descr="Botón Aluminio con 2 Caras Reflejante">
          <a:extLst>
            <a:ext uri="{FF2B5EF4-FFF2-40B4-BE49-F238E27FC236}">
              <a16:creationId xmlns="" xmlns:a16="http://schemas.microsoft.com/office/drawing/2014/main" id="{00000000-0008-0000-0000-0000DB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68" name="AutoShape 11" descr="Botón Aluminio con 2 Caras Reflejante">
          <a:extLst>
            <a:ext uri="{FF2B5EF4-FFF2-40B4-BE49-F238E27FC236}">
              <a16:creationId xmlns="" xmlns:a16="http://schemas.microsoft.com/office/drawing/2014/main" id="{00000000-0008-0000-0000-0000DC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69" name="AutoShape 13" descr="Botón Aluminio con 2 Caras Reflejante">
          <a:extLst>
            <a:ext uri="{FF2B5EF4-FFF2-40B4-BE49-F238E27FC236}">
              <a16:creationId xmlns="" xmlns:a16="http://schemas.microsoft.com/office/drawing/2014/main" id="{00000000-0008-0000-0000-0000DD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70" name="AutoShape 7" descr="Botón Aluminio con 2 Caras Reflejante">
          <a:extLst>
            <a:ext uri="{FF2B5EF4-FFF2-40B4-BE49-F238E27FC236}">
              <a16:creationId xmlns="" xmlns:a16="http://schemas.microsoft.com/office/drawing/2014/main" id="{00000000-0008-0000-0000-0000DE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71" name="AutoShape 8" descr="Botón Aluminio con 2 Caras Reflejante">
          <a:extLst>
            <a:ext uri="{FF2B5EF4-FFF2-40B4-BE49-F238E27FC236}">
              <a16:creationId xmlns="" xmlns:a16="http://schemas.microsoft.com/office/drawing/2014/main" id="{00000000-0008-0000-0000-0000DF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72" name="AutoShape 9" descr="Botón Aluminio con 2 Caras Reflejante">
          <a:extLst>
            <a:ext uri="{FF2B5EF4-FFF2-40B4-BE49-F238E27FC236}">
              <a16:creationId xmlns="" xmlns:a16="http://schemas.microsoft.com/office/drawing/2014/main" id="{00000000-0008-0000-0000-0000E0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73" name="AutoShape 10" descr="Botón Aluminio con 2 Caras Reflejante">
          <a:extLst>
            <a:ext uri="{FF2B5EF4-FFF2-40B4-BE49-F238E27FC236}">
              <a16:creationId xmlns="" xmlns:a16="http://schemas.microsoft.com/office/drawing/2014/main" id="{00000000-0008-0000-0000-0000E1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74" name="AutoShape 11" descr="Botón Aluminio con 2 Caras Reflejante">
          <a:extLst>
            <a:ext uri="{FF2B5EF4-FFF2-40B4-BE49-F238E27FC236}">
              <a16:creationId xmlns="" xmlns:a16="http://schemas.microsoft.com/office/drawing/2014/main" id="{00000000-0008-0000-0000-0000E2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75" name="AutoShape 13" descr="Botón Aluminio con 2 Caras Reflejante">
          <a:extLst>
            <a:ext uri="{FF2B5EF4-FFF2-40B4-BE49-F238E27FC236}">
              <a16:creationId xmlns="" xmlns:a16="http://schemas.microsoft.com/office/drawing/2014/main" id="{00000000-0008-0000-0000-0000E3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76" name="AutoShape 7" descr="Botón Aluminio con 2 Caras Reflejante">
          <a:extLst>
            <a:ext uri="{FF2B5EF4-FFF2-40B4-BE49-F238E27FC236}">
              <a16:creationId xmlns="" xmlns:a16="http://schemas.microsoft.com/office/drawing/2014/main" id="{00000000-0008-0000-0000-0000E4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77" name="AutoShape 8" descr="Botón Aluminio con 2 Caras Reflejante">
          <a:extLst>
            <a:ext uri="{FF2B5EF4-FFF2-40B4-BE49-F238E27FC236}">
              <a16:creationId xmlns="" xmlns:a16="http://schemas.microsoft.com/office/drawing/2014/main" id="{00000000-0008-0000-0000-0000E5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78" name="AutoShape 9" descr="Botón Aluminio con 2 Caras Reflejante">
          <a:extLst>
            <a:ext uri="{FF2B5EF4-FFF2-40B4-BE49-F238E27FC236}">
              <a16:creationId xmlns="" xmlns:a16="http://schemas.microsoft.com/office/drawing/2014/main" id="{00000000-0008-0000-0000-0000E6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79" name="AutoShape 10" descr="Botón Aluminio con 2 Caras Reflejante">
          <a:extLst>
            <a:ext uri="{FF2B5EF4-FFF2-40B4-BE49-F238E27FC236}">
              <a16:creationId xmlns="" xmlns:a16="http://schemas.microsoft.com/office/drawing/2014/main" id="{00000000-0008-0000-0000-0000E7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80" name="AutoShape 11" descr="Botón Aluminio con 2 Caras Reflejante">
          <a:extLst>
            <a:ext uri="{FF2B5EF4-FFF2-40B4-BE49-F238E27FC236}">
              <a16:creationId xmlns="" xmlns:a16="http://schemas.microsoft.com/office/drawing/2014/main" id="{00000000-0008-0000-0000-0000E8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81" name="AutoShape 13" descr="Botón Aluminio con 2 Caras Reflejante">
          <a:extLst>
            <a:ext uri="{FF2B5EF4-FFF2-40B4-BE49-F238E27FC236}">
              <a16:creationId xmlns="" xmlns:a16="http://schemas.microsoft.com/office/drawing/2014/main" id="{00000000-0008-0000-0000-0000E9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82" name="AutoShape 7" descr="Botón Aluminio con 2 Caras Reflejante">
          <a:extLst>
            <a:ext uri="{FF2B5EF4-FFF2-40B4-BE49-F238E27FC236}">
              <a16:creationId xmlns="" xmlns:a16="http://schemas.microsoft.com/office/drawing/2014/main" id="{00000000-0008-0000-0000-0000EA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83" name="AutoShape 8" descr="Botón Aluminio con 2 Caras Reflejante">
          <a:extLst>
            <a:ext uri="{FF2B5EF4-FFF2-40B4-BE49-F238E27FC236}">
              <a16:creationId xmlns="" xmlns:a16="http://schemas.microsoft.com/office/drawing/2014/main" id="{00000000-0008-0000-0000-0000EB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84" name="AutoShape 9" descr="Botón Aluminio con 2 Caras Reflejante">
          <a:extLst>
            <a:ext uri="{FF2B5EF4-FFF2-40B4-BE49-F238E27FC236}">
              <a16:creationId xmlns="" xmlns:a16="http://schemas.microsoft.com/office/drawing/2014/main" id="{00000000-0008-0000-0000-0000EC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85" name="AutoShape 10" descr="Botón Aluminio con 2 Caras Reflejante">
          <a:extLst>
            <a:ext uri="{FF2B5EF4-FFF2-40B4-BE49-F238E27FC236}">
              <a16:creationId xmlns="" xmlns:a16="http://schemas.microsoft.com/office/drawing/2014/main" id="{00000000-0008-0000-0000-0000ED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86" name="AutoShape 11" descr="Botón Aluminio con 2 Caras Reflejante">
          <a:extLst>
            <a:ext uri="{FF2B5EF4-FFF2-40B4-BE49-F238E27FC236}">
              <a16:creationId xmlns="" xmlns:a16="http://schemas.microsoft.com/office/drawing/2014/main" id="{00000000-0008-0000-0000-0000EE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87" name="AutoShape 13" descr="Botón Aluminio con 2 Caras Reflejante">
          <a:extLst>
            <a:ext uri="{FF2B5EF4-FFF2-40B4-BE49-F238E27FC236}">
              <a16:creationId xmlns="" xmlns:a16="http://schemas.microsoft.com/office/drawing/2014/main" id="{00000000-0008-0000-0000-0000EF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88" name="AutoShape 7" descr="Botón Aluminio con 2 Caras Reflejante">
          <a:extLst>
            <a:ext uri="{FF2B5EF4-FFF2-40B4-BE49-F238E27FC236}">
              <a16:creationId xmlns="" xmlns:a16="http://schemas.microsoft.com/office/drawing/2014/main" id="{00000000-0008-0000-0000-0000F0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89" name="AutoShape 8" descr="Botón Aluminio con 2 Caras Reflejante">
          <a:extLst>
            <a:ext uri="{FF2B5EF4-FFF2-40B4-BE49-F238E27FC236}">
              <a16:creationId xmlns="" xmlns:a16="http://schemas.microsoft.com/office/drawing/2014/main" id="{00000000-0008-0000-0000-0000F1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90" name="AutoShape 9" descr="Botón Aluminio con 2 Caras Reflejante">
          <a:extLst>
            <a:ext uri="{FF2B5EF4-FFF2-40B4-BE49-F238E27FC236}">
              <a16:creationId xmlns="" xmlns:a16="http://schemas.microsoft.com/office/drawing/2014/main" id="{00000000-0008-0000-0000-0000F2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91" name="AutoShape 10" descr="Botón Aluminio con 2 Caras Reflejante">
          <a:extLst>
            <a:ext uri="{FF2B5EF4-FFF2-40B4-BE49-F238E27FC236}">
              <a16:creationId xmlns="" xmlns:a16="http://schemas.microsoft.com/office/drawing/2014/main" id="{00000000-0008-0000-0000-0000F3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92" name="AutoShape 11" descr="Botón Aluminio con 2 Caras Reflejante">
          <a:extLst>
            <a:ext uri="{FF2B5EF4-FFF2-40B4-BE49-F238E27FC236}">
              <a16:creationId xmlns="" xmlns:a16="http://schemas.microsoft.com/office/drawing/2014/main" id="{00000000-0008-0000-0000-0000F4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93" name="AutoShape 13" descr="Botón Aluminio con 2 Caras Reflejante">
          <a:extLst>
            <a:ext uri="{FF2B5EF4-FFF2-40B4-BE49-F238E27FC236}">
              <a16:creationId xmlns="" xmlns:a16="http://schemas.microsoft.com/office/drawing/2014/main" id="{00000000-0008-0000-0000-0000F5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94" name="AutoShape 7" descr="Botón Aluminio con 2 Caras Reflejante">
          <a:extLst>
            <a:ext uri="{FF2B5EF4-FFF2-40B4-BE49-F238E27FC236}">
              <a16:creationId xmlns="" xmlns:a16="http://schemas.microsoft.com/office/drawing/2014/main" id="{00000000-0008-0000-0000-0000F6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95" name="AutoShape 8" descr="Botón Aluminio con 2 Caras Reflejante">
          <a:extLst>
            <a:ext uri="{FF2B5EF4-FFF2-40B4-BE49-F238E27FC236}">
              <a16:creationId xmlns="" xmlns:a16="http://schemas.microsoft.com/office/drawing/2014/main" id="{00000000-0008-0000-0000-0000F7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96" name="AutoShape 9" descr="Botón Aluminio con 2 Caras Reflejante">
          <a:extLst>
            <a:ext uri="{FF2B5EF4-FFF2-40B4-BE49-F238E27FC236}">
              <a16:creationId xmlns="" xmlns:a16="http://schemas.microsoft.com/office/drawing/2014/main" id="{00000000-0008-0000-0000-0000F8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97" name="AutoShape 10" descr="Botón Aluminio con 2 Caras Reflejante">
          <a:extLst>
            <a:ext uri="{FF2B5EF4-FFF2-40B4-BE49-F238E27FC236}">
              <a16:creationId xmlns="" xmlns:a16="http://schemas.microsoft.com/office/drawing/2014/main" id="{00000000-0008-0000-0000-0000F9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98" name="AutoShape 11" descr="Botón Aluminio con 2 Caras Reflejante">
          <a:extLst>
            <a:ext uri="{FF2B5EF4-FFF2-40B4-BE49-F238E27FC236}">
              <a16:creationId xmlns="" xmlns:a16="http://schemas.microsoft.com/office/drawing/2014/main" id="{00000000-0008-0000-0000-0000FA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99" name="AutoShape 13" descr="Botón Aluminio con 2 Caras Reflejante">
          <a:extLst>
            <a:ext uri="{FF2B5EF4-FFF2-40B4-BE49-F238E27FC236}">
              <a16:creationId xmlns="" xmlns:a16="http://schemas.microsoft.com/office/drawing/2014/main" id="{00000000-0008-0000-0000-0000FB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00" name="AutoShape 7" descr="Botón Aluminio con 2 Caras Reflejante">
          <a:extLst>
            <a:ext uri="{FF2B5EF4-FFF2-40B4-BE49-F238E27FC236}">
              <a16:creationId xmlns="" xmlns:a16="http://schemas.microsoft.com/office/drawing/2014/main" id="{00000000-0008-0000-0000-0000FC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01" name="AutoShape 8" descr="Botón Aluminio con 2 Caras Reflejante">
          <a:extLst>
            <a:ext uri="{FF2B5EF4-FFF2-40B4-BE49-F238E27FC236}">
              <a16:creationId xmlns="" xmlns:a16="http://schemas.microsoft.com/office/drawing/2014/main" id="{00000000-0008-0000-0000-0000FD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02" name="AutoShape 9" descr="Botón Aluminio con 2 Caras Reflejante">
          <a:extLst>
            <a:ext uri="{FF2B5EF4-FFF2-40B4-BE49-F238E27FC236}">
              <a16:creationId xmlns="" xmlns:a16="http://schemas.microsoft.com/office/drawing/2014/main" id="{00000000-0008-0000-0000-0000FE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03" name="AutoShape 10" descr="Botón Aluminio con 2 Caras Reflejante">
          <a:extLst>
            <a:ext uri="{FF2B5EF4-FFF2-40B4-BE49-F238E27FC236}">
              <a16:creationId xmlns="" xmlns:a16="http://schemas.microsoft.com/office/drawing/2014/main" id="{00000000-0008-0000-0000-0000FF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04" name="AutoShape 11" descr="Botón Aluminio con 2 Caras Reflejante">
          <a:extLst>
            <a:ext uri="{FF2B5EF4-FFF2-40B4-BE49-F238E27FC236}">
              <a16:creationId xmlns="" xmlns:a16="http://schemas.microsoft.com/office/drawing/2014/main" id="{00000000-0008-0000-0000-00000002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05" name="AutoShape 13" descr="Botón Aluminio con 2 Caras Reflejante">
          <a:extLst>
            <a:ext uri="{FF2B5EF4-FFF2-40B4-BE49-F238E27FC236}">
              <a16:creationId xmlns="" xmlns:a16="http://schemas.microsoft.com/office/drawing/2014/main" id="{00000000-0008-0000-0000-00000102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06" name="AutoShape 7" descr="Botón Aluminio con 2 Caras Reflejante">
          <a:extLst>
            <a:ext uri="{FF2B5EF4-FFF2-40B4-BE49-F238E27FC236}">
              <a16:creationId xmlns="" xmlns:a16="http://schemas.microsoft.com/office/drawing/2014/main" id="{00000000-0008-0000-0000-000002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07" name="AutoShape 8" descr="Botón Aluminio con 2 Caras Reflejante">
          <a:extLst>
            <a:ext uri="{FF2B5EF4-FFF2-40B4-BE49-F238E27FC236}">
              <a16:creationId xmlns="" xmlns:a16="http://schemas.microsoft.com/office/drawing/2014/main" id="{00000000-0008-0000-0000-000003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08" name="AutoShape 9" descr="Botón Aluminio con 2 Caras Reflejante">
          <a:extLst>
            <a:ext uri="{FF2B5EF4-FFF2-40B4-BE49-F238E27FC236}">
              <a16:creationId xmlns="" xmlns:a16="http://schemas.microsoft.com/office/drawing/2014/main" id="{00000000-0008-0000-0000-000004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09" name="AutoShape 10" descr="Botón Aluminio con 2 Caras Reflejante">
          <a:extLst>
            <a:ext uri="{FF2B5EF4-FFF2-40B4-BE49-F238E27FC236}">
              <a16:creationId xmlns="" xmlns:a16="http://schemas.microsoft.com/office/drawing/2014/main" id="{00000000-0008-0000-0000-000005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10" name="AutoShape 11" descr="Botón Aluminio con 2 Caras Reflejante">
          <a:extLst>
            <a:ext uri="{FF2B5EF4-FFF2-40B4-BE49-F238E27FC236}">
              <a16:creationId xmlns="" xmlns:a16="http://schemas.microsoft.com/office/drawing/2014/main" id="{00000000-0008-0000-0000-000006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11" name="AutoShape 13" descr="Botón Aluminio con 2 Caras Reflejante">
          <a:extLst>
            <a:ext uri="{FF2B5EF4-FFF2-40B4-BE49-F238E27FC236}">
              <a16:creationId xmlns="" xmlns:a16="http://schemas.microsoft.com/office/drawing/2014/main" id="{00000000-0008-0000-0000-000007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12" name="AutoShape 7" descr="Botón Aluminio con 2 Caras Reflejante">
          <a:extLst>
            <a:ext uri="{FF2B5EF4-FFF2-40B4-BE49-F238E27FC236}">
              <a16:creationId xmlns="" xmlns:a16="http://schemas.microsoft.com/office/drawing/2014/main" id="{00000000-0008-0000-0000-00005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13" name="AutoShape 8" descr="Botón Aluminio con 2 Caras Reflejante">
          <a:extLst>
            <a:ext uri="{FF2B5EF4-FFF2-40B4-BE49-F238E27FC236}">
              <a16:creationId xmlns="" xmlns:a16="http://schemas.microsoft.com/office/drawing/2014/main" id="{00000000-0008-0000-0000-00005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14" name="AutoShape 9" descr="Botón Aluminio con 2 Caras Reflejante">
          <a:extLst>
            <a:ext uri="{FF2B5EF4-FFF2-40B4-BE49-F238E27FC236}">
              <a16:creationId xmlns="" xmlns:a16="http://schemas.microsoft.com/office/drawing/2014/main" id="{00000000-0008-0000-0000-000060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15" name="AutoShape 10" descr="Botón Aluminio con 2 Caras Reflejante">
          <a:extLst>
            <a:ext uri="{FF2B5EF4-FFF2-40B4-BE49-F238E27FC236}">
              <a16:creationId xmlns="" xmlns:a16="http://schemas.microsoft.com/office/drawing/2014/main" id="{00000000-0008-0000-0000-000061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16" name="AutoShape 11" descr="Botón Aluminio con 2 Caras Reflejante">
          <a:extLst>
            <a:ext uri="{FF2B5EF4-FFF2-40B4-BE49-F238E27FC236}">
              <a16:creationId xmlns="" xmlns:a16="http://schemas.microsoft.com/office/drawing/2014/main" id="{00000000-0008-0000-0000-00006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17" name="AutoShape 13" descr="Botón Aluminio con 2 Caras Reflejante">
          <a:extLst>
            <a:ext uri="{FF2B5EF4-FFF2-40B4-BE49-F238E27FC236}">
              <a16:creationId xmlns="" xmlns:a16="http://schemas.microsoft.com/office/drawing/2014/main" id="{00000000-0008-0000-0000-00006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18" name="AutoShape 7" descr="Botón Aluminio con 2 Caras Reflejante">
          <a:extLst>
            <a:ext uri="{FF2B5EF4-FFF2-40B4-BE49-F238E27FC236}">
              <a16:creationId xmlns="" xmlns:a16="http://schemas.microsoft.com/office/drawing/2014/main" id="{00000000-0008-0000-0000-00006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19" name="AutoShape 8" descr="Botón Aluminio con 2 Caras Reflejante">
          <a:extLst>
            <a:ext uri="{FF2B5EF4-FFF2-40B4-BE49-F238E27FC236}">
              <a16:creationId xmlns="" xmlns:a16="http://schemas.microsoft.com/office/drawing/2014/main" id="{00000000-0008-0000-0000-00006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20" name="AutoShape 9" descr="Botón Aluminio con 2 Caras Reflejante">
          <a:extLst>
            <a:ext uri="{FF2B5EF4-FFF2-40B4-BE49-F238E27FC236}">
              <a16:creationId xmlns="" xmlns:a16="http://schemas.microsoft.com/office/drawing/2014/main" id="{00000000-0008-0000-0000-000066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21" name="AutoShape 10" descr="Botón Aluminio con 2 Caras Reflejante">
          <a:extLst>
            <a:ext uri="{FF2B5EF4-FFF2-40B4-BE49-F238E27FC236}">
              <a16:creationId xmlns="" xmlns:a16="http://schemas.microsoft.com/office/drawing/2014/main" id="{00000000-0008-0000-0000-000067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22" name="AutoShape 11" descr="Botón Aluminio con 2 Caras Reflejante">
          <a:extLst>
            <a:ext uri="{FF2B5EF4-FFF2-40B4-BE49-F238E27FC236}">
              <a16:creationId xmlns="" xmlns:a16="http://schemas.microsoft.com/office/drawing/2014/main" id="{00000000-0008-0000-0000-00006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23" name="AutoShape 13" descr="Botón Aluminio con 2 Caras Reflejante">
          <a:extLst>
            <a:ext uri="{FF2B5EF4-FFF2-40B4-BE49-F238E27FC236}">
              <a16:creationId xmlns="" xmlns:a16="http://schemas.microsoft.com/office/drawing/2014/main" id="{00000000-0008-0000-0000-00006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24" name="AutoShape 7" descr="Botón Aluminio con 2 Caras Reflejante">
          <a:extLst>
            <a:ext uri="{FF2B5EF4-FFF2-40B4-BE49-F238E27FC236}">
              <a16:creationId xmlns="" xmlns:a16="http://schemas.microsoft.com/office/drawing/2014/main" id="{00000000-0008-0000-0000-00006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25" name="AutoShape 8" descr="Botón Aluminio con 2 Caras Reflejante">
          <a:extLst>
            <a:ext uri="{FF2B5EF4-FFF2-40B4-BE49-F238E27FC236}">
              <a16:creationId xmlns="" xmlns:a16="http://schemas.microsoft.com/office/drawing/2014/main" id="{00000000-0008-0000-0000-00006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26" name="AutoShape 9" descr="Botón Aluminio con 2 Caras Reflejante">
          <a:extLst>
            <a:ext uri="{FF2B5EF4-FFF2-40B4-BE49-F238E27FC236}">
              <a16:creationId xmlns="" xmlns:a16="http://schemas.microsoft.com/office/drawing/2014/main" id="{00000000-0008-0000-0000-00006C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27" name="AutoShape 10" descr="Botón Aluminio con 2 Caras Reflejante">
          <a:extLst>
            <a:ext uri="{FF2B5EF4-FFF2-40B4-BE49-F238E27FC236}">
              <a16:creationId xmlns="" xmlns:a16="http://schemas.microsoft.com/office/drawing/2014/main" id="{00000000-0008-0000-0000-00006D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28" name="AutoShape 11" descr="Botón Aluminio con 2 Caras Reflejante">
          <a:extLst>
            <a:ext uri="{FF2B5EF4-FFF2-40B4-BE49-F238E27FC236}">
              <a16:creationId xmlns="" xmlns:a16="http://schemas.microsoft.com/office/drawing/2014/main" id="{00000000-0008-0000-0000-00006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29" name="AutoShape 13" descr="Botón Aluminio con 2 Caras Reflejante">
          <a:extLst>
            <a:ext uri="{FF2B5EF4-FFF2-40B4-BE49-F238E27FC236}">
              <a16:creationId xmlns="" xmlns:a16="http://schemas.microsoft.com/office/drawing/2014/main" id="{00000000-0008-0000-0000-00006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30" name="AutoShape 7" descr="Botón Aluminio con 2 Caras Reflejante">
          <a:extLst>
            <a:ext uri="{FF2B5EF4-FFF2-40B4-BE49-F238E27FC236}">
              <a16:creationId xmlns="" xmlns:a16="http://schemas.microsoft.com/office/drawing/2014/main" id="{00000000-0008-0000-0000-00007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31" name="AutoShape 8" descr="Botón Aluminio con 2 Caras Reflejante">
          <a:extLst>
            <a:ext uri="{FF2B5EF4-FFF2-40B4-BE49-F238E27FC236}">
              <a16:creationId xmlns="" xmlns:a16="http://schemas.microsoft.com/office/drawing/2014/main" id="{00000000-0008-0000-0000-00007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32" name="AutoShape 9" descr="Botón Aluminio con 2 Caras Reflejante">
          <a:extLst>
            <a:ext uri="{FF2B5EF4-FFF2-40B4-BE49-F238E27FC236}">
              <a16:creationId xmlns="" xmlns:a16="http://schemas.microsoft.com/office/drawing/2014/main" id="{00000000-0008-0000-0000-000072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33" name="AutoShape 10" descr="Botón Aluminio con 2 Caras Reflejante">
          <a:extLst>
            <a:ext uri="{FF2B5EF4-FFF2-40B4-BE49-F238E27FC236}">
              <a16:creationId xmlns="" xmlns:a16="http://schemas.microsoft.com/office/drawing/2014/main" id="{00000000-0008-0000-0000-000073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34" name="AutoShape 11" descr="Botón Aluminio con 2 Caras Reflejante">
          <a:extLst>
            <a:ext uri="{FF2B5EF4-FFF2-40B4-BE49-F238E27FC236}">
              <a16:creationId xmlns="" xmlns:a16="http://schemas.microsoft.com/office/drawing/2014/main" id="{00000000-0008-0000-0000-00007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35" name="AutoShape 13" descr="Botón Aluminio con 2 Caras Reflejante">
          <a:extLst>
            <a:ext uri="{FF2B5EF4-FFF2-40B4-BE49-F238E27FC236}">
              <a16:creationId xmlns="" xmlns:a16="http://schemas.microsoft.com/office/drawing/2014/main" id="{00000000-0008-0000-0000-00007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36" name="AutoShape 7" descr="Botón Aluminio con 2 Caras Reflejante">
          <a:extLst>
            <a:ext uri="{FF2B5EF4-FFF2-40B4-BE49-F238E27FC236}">
              <a16:creationId xmlns="" xmlns:a16="http://schemas.microsoft.com/office/drawing/2014/main" id="{00000000-0008-0000-0000-00007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37" name="AutoShape 8" descr="Botón Aluminio con 2 Caras Reflejante">
          <a:extLst>
            <a:ext uri="{FF2B5EF4-FFF2-40B4-BE49-F238E27FC236}">
              <a16:creationId xmlns="" xmlns:a16="http://schemas.microsoft.com/office/drawing/2014/main" id="{00000000-0008-0000-0000-00007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38" name="AutoShape 9" descr="Botón Aluminio con 2 Caras Reflejante">
          <a:extLst>
            <a:ext uri="{FF2B5EF4-FFF2-40B4-BE49-F238E27FC236}">
              <a16:creationId xmlns="" xmlns:a16="http://schemas.microsoft.com/office/drawing/2014/main" id="{00000000-0008-0000-0000-000078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39" name="AutoShape 10" descr="Botón Aluminio con 2 Caras Reflejante">
          <a:extLst>
            <a:ext uri="{FF2B5EF4-FFF2-40B4-BE49-F238E27FC236}">
              <a16:creationId xmlns="" xmlns:a16="http://schemas.microsoft.com/office/drawing/2014/main" id="{00000000-0008-0000-0000-000079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40" name="AutoShape 11" descr="Botón Aluminio con 2 Caras Reflejante">
          <a:extLst>
            <a:ext uri="{FF2B5EF4-FFF2-40B4-BE49-F238E27FC236}">
              <a16:creationId xmlns="" xmlns:a16="http://schemas.microsoft.com/office/drawing/2014/main" id="{00000000-0008-0000-0000-00007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41" name="AutoShape 13" descr="Botón Aluminio con 2 Caras Reflejante">
          <a:extLst>
            <a:ext uri="{FF2B5EF4-FFF2-40B4-BE49-F238E27FC236}">
              <a16:creationId xmlns="" xmlns:a16="http://schemas.microsoft.com/office/drawing/2014/main" id="{00000000-0008-0000-0000-00007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42" name="AutoShape 7" descr="Botón Aluminio con 2 Caras Reflejante">
          <a:extLst>
            <a:ext uri="{FF2B5EF4-FFF2-40B4-BE49-F238E27FC236}">
              <a16:creationId xmlns="" xmlns:a16="http://schemas.microsoft.com/office/drawing/2014/main" id="{00000000-0008-0000-0000-00007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43" name="AutoShape 8" descr="Botón Aluminio con 2 Caras Reflejante">
          <a:extLst>
            <a:ext uri="{FF2B5EF4-FFF2-40B4-BE49-F238E27FC236}">
              <a16:creationId xmlns="" xmlns:a16="http://schemas.microsoft.com/office/drawing/2014/main" id="{00000000-0008-0000-0000-00007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44" name="AutoShape 9" descr="Botón Aluminio con 2 Caras Reflejante">
          <a:extLst>
            <a:ext uri="{FF2B5EF4-FFF2-40B4-BE49-F238E27FC236}">
              <a16:creationId xmlns="" xmlns:a16="http://schemas.microsoft.com/office/drawing/2014/main" id="{00000000-0008-0000-0000-00007E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45" name="AutoShape 10" descr="Botón Aluminio con 2 Caras Reflejante">
          <a:extLst>
            <a:ext uri="{FF2B5EF4-FFF2-40B4-BE49-F238E27FC236}">
              <a16:creationId xmlns="" xmlns:a16="http://schemas.microsoft.com/office/drawing/2014/main" id="{00000000-0008-0000-0000-00007F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46" name="AutoShape 11" descr="Botón Aluminio con 2 Caras Reflejante">
          <a:extLst>
            <a:ext uri="{FF2B5EF4-FFF2-40B4-BE49-F238E27FC236}">
              <a16:creationId xmlns="" xmlns:a16="http://schemas.microsoft.com/office/drawing/2014/main" id="{00000000-0008-0000-0000-00008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47" name="AutoShape 13" descr="Botón Aluminio con 2 Caras Reflejante">
          <a:extLst>
            <a:ext uri="{FF2B5EF4-FFF2-40B4-BE49-F238E27FC236}">
              <a16:creationId xmlns="" xmlns:a16="http://schemas.microsoft.com/office/drawing/2014/main" id="{00000000-0008-0000-0000-00008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48" name="AutoShape 7" descr="Botón Aluminio con 2 Caras Reflejante">
          <a:extLst>
            <a:ext uri="{FF2B5EF4-FFF2-40B4-BE49-F238E27FC236}">
              <a16:creationId xmlns="" xmlns:a16="http://schemas.microsoft.com/office/drawing/2014/main" id="{00000000-0008-0000-0000-00008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49" name="AutoShape 8" descr="Botón Aluminio con 2 Caras Reflejante">
          <a:extLst>
            <a:ext uri="{FF2B5EF4-FFF2-40B4-BE49-F238E27FC236}">
              <a16:creationId xmlns="" xmlns:a16="http://schemas.microsoft.com/office/drawing/2014/main" id="{00000000-0008-0000-0000-00008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50" name="AutoShape 9" descr="Botón Aluminio con 2 Caras Reflejante">
          <a:extLst>
            <a:ext uri="{FF2B5EF4-FFF2-40B4-BE49-F238E27FC236}">
              <a16:creationId xmlns="" xmlns:a16="http://schemas.microsoft.com/office/drawing/2014/main" id="{00000000-0008-0000-0000-000084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51" name="AutoShape 10" descr="Botón Aluminio con 2 Caras Reflejante">
          <a:extLst>
            <a:ext uri="{FF2B5EF4-FFF2-40B4-BE49-F238E27FC236}">
              <a16:creationId xmlns="" xmlns:a16="http://schemas.microsoft.com/office/drawing/2014/main" id="{00000000-0008-0000-0000-000085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52" name="AutoShape 11" descr="Botón Aluminio con 2 Caras Reflejante">
          <a:extLst>
            <a:ext uri="{FF2B5EF4-FFF2-40B4-BE49-F238E27FC236}">
              <a16:creationId xmlns="" xmlns:a16="http://schemas.microsoft.com/office/drawing/2014/main" id="{00000000-0008-0000-0000-00008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53" name="AutoShape 13" descr="Botón Aluminio con 2 Caras Reflejante">
          <a:extLst>
            <a:ext uri="{FF2B5EF4-FFF2-40B4-BE49-F238E27FC236}">
              <a16:creationId xmlns="" xmlns:a16="http://schemas.microsoft.com/office/drawing/2014/main" id="{00000000-0008-0000-0000-00008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54" name="AutoShape 7" descr="Botón Aluminio con 2 Caras Reflejante">
          <a:extLst>
            <a:ext uri="{FF2B5EF4-FFF2-40B4-BE49-F238E27FC236}">
              <a16:creationId xmlns="" xmlns:a16="http://schemas.microsoft.com/office/drawing/2014/main" id="{00000000-0008-0000-0000-00008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55" name="AutoShape 8" descr="Botón Aluminio con 2 Caras Reflejante">
          <a:extLst>
            <a:ext uri="{FF2B5EF4-FFF2-40B4-BE49-F238E27FC236}">
              <a16:creationId xmlns="" xmlns:a16="http://schemas.microsoft.com/office/drawing/2014/main" id="{00000000-0008-0000-0000-00008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56" name="AutoShape 9" descr="Botón Aluminio con 2 Caras Reflejante">
          <a:extLst>
            <a:ext uri="{FF2B5EF4-FFF2-40B4-BE49-F238E27FC236}">
              <a16:creationId xmlns="" xmlns:a16="http://schemas.microsoft.com/office/drawing/2014/main" id="{00000000-0008-0000-0000-00008A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57" name="AutoShape 10" descr="Botón Aluminio con 2 Caras Reflejante">
          <a:extLst>
            <a:ext uri="{FF2B5EF4-FFF2-40B4-BE49-F238E27FC236}">
              <a16:creationId xmlns="" xmlns:a16="http://schemas.microsoft.com/office/drawing/2014/main" id="{00000000-0008-0000-0000-00008B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58" name="AutoShape 11" descr="Botón Aluminio con 2 Caras Reflejante">
          <a:extLst>
            <a:ext uri="{FF2B5EF4-FFF2-40B4-BE49-F238E27FC236}">
              <a16:creationId xmlns="" xmlns:a16="http://schemas.microsoft.com/office/drawing/2014/main" id="{00000000-0008-0000-0000-00008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59" name="AutoShape 13" descr="Botón Aluminio con 2 Caras Reflejante">
          <a:extLst>
            <a:ext uri="{FF2B5EF4-FFF2-40B4-BE49-F238E27FC236}">
              <a16:creationId xmlns="" xmlns:a16="http://schemas.microsoft.com/office/drawing/2014/main" id="{00000000-0008-0000-0000-00008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60" name="AutoShape 7" descr="Botón Aluminio con 2 Caras Reflejante">
          <a:extLst>
            <a:ext uri="{FF2B5EF4-FFF2-40B4-BE49-F238E27FC236}">
              <a16:creationId xmlns="" xmlns:a16="http://schemas.microsoft.com/office/drawing/2014/main" id="{00000000-0008-0000-0000-00001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61" name="AutoShape 8" descr="Botón Aluminio con 2 Caras Reflejante">
          <a:extLst>
            <a:ext uri="{FF2B5EF4-FFF2-40B4-BE49-F238E27FC236}">
              <a16:creationId xmlns="" xmlns:a16="http://schemas.microsoft.com/office/drawing/2014/main" id="{00000000-0008-0000-0000-00001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62" name="AutoShape 9" descr="Botón Aluminio con 2 Caras Reflejante">
          <a:extLst>
            <a:ext uri="{FF2B5EF4-FFF2-40B4-BE49-F238E27FC236}">
              <a16:creationId xmlns="" xmlns:a16="http://schemas.microsoft.com/office/drawing/2014/main" id="{00000000-0008-0000-0000-00001A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63" name="AutoShape 10" descr="Botón Aluminio con 2 Caras Reflejante">
          <a:extLst>
            <a:ext uri="{FF2B5EF4-FFF2-40B4-BE49-F238E27FC236}">
              <a16:creationId xmlns="" xmlns:a16="http://schemas.microsoft.com/office/drawing/2014/main" id="{00000000-0008-0000-0000-00001B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64" name="AutoShape 11" descr="Botón Aluminio con 2 Caras Reflejante">
          <a:extLst>
            <a:ext uri="{FF2B5EF4-FFF2-40B4-BE49-F238E27FC236}">
              <a16:creationId xmlns="" xmlns:a16="http://schemas.microsoft.com/office/drawing/2014/main" id="{00000000-0008-0000-0000-00001C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65" name="AutoShape 13" descr="Botón Aluminio con 2 Caras Reflejante">
          <a:extLst>
            <a:ext uri="{FF2B5EF4-FFF2-40B4-BE49-F238E27FC236}">
              <a16:creationId xmlns="" xmlns:a16="http://schemas.microsoft.com/office/drawing/2014/main" id="{00000000-0008-0000-0000-00001D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66" name="AutoShape 7" descr="Botón Aluminio con 2 Caras Reflejante">
          <a:extLst>
            <a:ext uri="{FF2B5EF4-FFF2-40B4-BE49-F238E27FC236}">
              <a16:creationId xmlns="" xmlns:a16="http://schemas.microsoft.com/office/drawing/2014/main" id="{00000000-0008-0000-0000-00001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67" name="AutoShape 8" descr="Botón Aluminio con 2 Caras Reflejante">
          <a:extLst>
            <a:ext uri="{FF2B5EF4-FFF2-40B4-BE49-F238E27FC236}">
              <a16:creationId xmlns="" xmlns:a16="http://schemas.microsoft.com/office/drawing/2014/main" id="{00000000-0008-0000-0000-00001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68" name="AutoShape 9" descr="Botón Aluminio con 2 Caras Reflejante">
          <a:extLst>
            <a:ext uri="{FF2B5EF4-FFF2-40B4-BE49-F238E27FC236}">
              <a16:creationId xmlns="" xmlns:a16="http://schemas.microsoft.com/office/drawing/2014/main" id="{00000000-0008-0000-0000-000020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69" name="AutoShape 10" descr="Botón Aluminio con 2 Caras Reflejante">
          <a:extLst>
            <a:ext uri="{FF2B5EF4-FFF2-40B4-BE49-F238E27FC236}">
              <a16:creationId xmlns="" xmlns:a16="http://schemas.microsoft.com/office/drawing/2014/main" id="{00000000-0008-0000-0000-000021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70" name="AutoShape 11" descr="Botón Aluminio con 2 Caras Reflejante">
          <a:extLst>
            <a:ext uri="{FF2B5EF4-FFF2-40B4-BE49-F238E27FC236}">
              <a16:creationId xmlns="" xmlns:a16="http://schemas.microsoft.com/office/drawing/2014/main" id="{00000000-0008-0000-0000-000022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71" name="AutoShape 13" descr="Botón Aluminio con 2 Caras Reflejante">
          <a:extLst>
            <a:ext uri="{FF2B5EF4-FFF2-40B4-BE49-F238E27FC236}">
              <a16:creationId xmlns="" xmlns:a16="http://schemas.microsoft.com/office/drawing/2014/main" id="{00000000-0008-0000-0000-000023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72" name="AutoShape 7" descr="Botón Aluminio con 2 Caras Reflejante">
          <a:extLst>
            <a:ext uri="{FF2B5EF4-FFF2-40B4-BE49-F238E27FC236}">
              <a16:creationId xmlns="" xmlns:a16="http://schemas.microsoft.com/office/drawing/2014/main" id="{00000000-0008-0000-0000-000024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73" name="AutoShape 8" descr="Botón Aluminio con 2 Caras Reflejante">
          <a:extLst>
            <a:ext uri="{FF2B5EF4-FFF2-40B4-BE49-F238E27FC236}">
              <a16:creationId xmlns="" xmlns:a16="http://schemas.microsoft.com/office/drawing/2014/main" id="{00000000-0008-0000-0000-000025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74" name="AutoShape 9" descr="Botón Aluminio con 2 Caras Reflejante">
          <a:extLst>
            <a:ext uri="{FF2B5EF4-FFF2-40B4-BE49-F238E27FC236}">
              <a16:creationId xmlns="" xmlns:a16="http://schemas.microsoft.com/office/drawing/2014/main" id="{00000000-0008-0000-0000-000026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75" name="AutoShape 10" descr="Botón Aluminio con 2 Caras Reflejante">
          <a:extLst>
            <a:ext uri="{FF2B5EF4-FFF2-40B4-BE49-F238E27FC236}">
              <a16:creationId xmlns="" xmlns:a16="http://schemas.microsoft.com/office/drawing/2014/main" id="{00000000-0008-0000-0000-000027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76" name="AutoShape 11" descr="Botón Aluminio con 2 Caras Reflejante">
          <a:extLst>
            <a:ext uri="{FF2B5EF4-FFF2-40B4-BE49-F238E27FC236}">
              <a16:creationId xmlns="" xmlns:a16="http://schemas.microsoft.com/office/drawing/2014/main" id="{00000000-0008-0000-0000-00002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77" name="AutoShape 13" descr="Botón Aluminio con 2 Caras Reflejante">
          <a:extLst>
            <a:ext uri="{FF2B5EF4-FFF2-40B4-BE49-F238E27FC236}">
              <a16:creationId xmlns="" xmlns:a16="http://schemas.microsoft.com/office/drawing/2014/main" id="{00000000-0008-0000-0000-00002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78" name="AutoShape 7" descr="Botón Aluminio con 2 Caras Reflejante">
          <a:extLst>
            <a:ext uri="{FF2B5EF4-FFF2-40B4-BE49-F238E27FC236}">
              <a16:creationId xmlns="" xmlns:a16="http://schemas.microsoft.com/office/drawing/2014/main" id="{00000000-0008-0000-0000-00002A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79" name="AutoShape 8" descr="Botón Aluminio con 2 Caras Reflejante">
          <a:extLst>
            <a:ext uri="{FF2B5EF4-FFF2-40B4-BE49-F238E27FC236}">
              <a16:creationId xmlns="" xmlns:a16="http://schemas.microsoft.com/office/drawing/2014/main" id="{00000000-0008-0000-0000-00002B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80" name="AutoShape 9" descr="Botón Aluminio con 2 Caras Reflejante">
          <a:extLst>
            <a:ext uri="{FF2B5EF4-FFF2-40B4-BE49-F238E27FC236}">
              <a16:creationId xmlns="" xmlns:a16="http://schemas.microsoft.com/office/drawing/2014/main" id="{00000000-0008-0000-0000-00002C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81" name="AutoShape 10" descr="Botón Aluminio con 2 Caras Reflejante">
          <a:extLst>
            <a:ext uri="{FF2B5EF4-FFF2-40B4-BE49-F238E27FC236}">
              <a16:creationId xmlns="" xmlns:a16="http://schemas.microsoft.com/office/drawing/2014/main" id="{00000000-0008-0000-0000-00002D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82" name="AutoShape 11" descr="Botón Aluminio con 2 Caras Reflejante">
          <a:extLst>
            <a:ext uri="{FF2B5EF4-FFF2-40B4-BE49-F238E27FC236}">
              <a16:creationId xmlns="" xmlns:a16="http://schemas.microsoft.com/office/drawing/2014/main" id="{00000000-0008-0000-0000-00002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83" name="AutoShape 13" descr="Botón Aluminio con 2 Caras Reflejante">
          <a:extLst>
            <a:ext uri="{FF2B5EF4-FFF2-40B4-BE49-F238E27FC236}">
              <a16:creationId xmlns="" xmlns:a16="http://schemas.microsoft.com/office/drawing/2014/main" id="{00000000-0008-0000-0000-00002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84" name="AutoShape 7" descr="Botón Aluminio con 2 Caras Reflejante">
          <a:extLst>
            <a:ext uri="{FF2B5EF4-FFF2-40B4-BE49-F238E27FC236}">
              <a16:creationId xmlns="" xmlns:a16="http://schemas.microsoft.com/office/drawing/2014/main" id="{00000000-0008-0000-0000-00005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85" name="AutoShape 8" descr="Botón Aluminio con 2 Caras Reflejante">
          <a:extLst>
            <a:ext uri="{FF2B5EF4-FFF2-40B4-BE49-F238E27FC236}">
              <a16:creationId xmlns="" xmlns:a16="http://schemas.microsoft.com/office/drawing/2014/main" id="{00000000-0008-0000-0000-00005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86" name="AutoShape 9" descr="Botón Aluminio con 2 Caras Reflejante">
          <a:extLst>
            <a:ext uri="{FF2B5EF4-FFF2-40B4-BE49-F238E27FC236}">
              <a16:creationId xmlns="" xmlns:a16="http://schemas.microsoft.com/office/drawing/2014/main" id="{00000000-0008-0000-0000-000060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87" name="AutoShape 10" descr="Botón Aluminio con 2 Caras Reflejante">
          <a:extLst>
            <a:ext uri="{FF2B5EF4-FFF2-40B4-BE49-F238E27FC236}">
              <a16:creationId xmlns="" xmlns:a16="http://schemas.microsoft.com/office/drawing/2014/main" id="{00000000-0008-0000-0000-000061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88" name="AutoShape 11" descr="Botón Aluminio con 2 Caras Reflejante">
          <a:extLst>
            <a:ext uri="{FF2B5EF4-FFF2-40B4-BE49-F238E27FC236}">
              <a16:creationId xmlns="" xmlns:a16="http://schemas.microsoft.com/office/drawing/2014/main" id="{00000000-0008-0000-0000-00006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89" name="AutoShape 13" descr="Botón Aluminio con 2 Caras Reflejante">
          <a:extLst>
            <a:ext uri="{FF2B5EF4-FFF2-40B4-BE49-F238E27FC236}">
              <a16:creationId xmlns="" xmlns:a16="http://schemas.microsoft.com/office/drawing/2014/main" id="{00000000-0008-0000-0000-00006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90" name="AutoShape 7" descr="Botón Aluminio con 2 Caras Reflejante">
          <a:extLst>
            <a:ext uri="{FF2B5EF4-FFF2-40B4-BE49-F238E27FC236}">
              <a16:creationId xmlns="" xmlns:a16="http://schemas.microsoft.com/office/drawing/2014/main" id="{00000000-0008-0000-0000-00006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91" name="AutoShape 8" descr="Botón Aluminio con 2 Caras Reflejante">
          <a:extLst>
            <a:ext uri="{FF2B5EF4-FFF2-40B4-BE49-F238E27FC236}">
              <a16:creationId xmlns="" xmlns:a16="http://schemas.microsoft.com/office/drawing/2014/main" id="{00000000-0008-0000-0000-00006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92" name="AutoShape 9" descr="Botón Aluminio con 2 Caras Reflejante">
          <a:extLst>
            <a:ext uri="{FF2B5EF4-FFF2-40B4-BE49-F238E27FC236}">
              <a16:creationId xmlns="" xmlns:a16="http://schemas.microsoft.com/office/drawing/2014/main" id="{00000000-0008-0000-0000-000066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93" name="AutoShape 10" descr="Botón Aluminio con 2 Caras Reflejante">
          <a:extLst>
            <a:ext uri="{FF2B5EF4-FFF2-40B4-BE49-F238E27FC236}">
              <a16:creationId xmlns="" xmlns:a16="http://schemas.microsoft.com/office/drawing/2014/main" id="{00000000-0008-0000-0000-000067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94" name="AutoShape 11" descr="Botón Aluminio con 2 Caras Reflejante">
          <a:extLst>
            <a:ext uri="{FF2B5EF4-FFF2-40B4-BE49-F238E27FC236}">
              <a16:creationId xmlns="" xmlns:a16="http://schemas.microsoft.com/office/drawing/2014/main" id="{00000000-0008-0000-0000-00006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95" name="AutoShape 13" descr="Botón Aluminio con 2 Caras Reflejante">
          <a:extLst>
            <a:ext uri="{FF2B5EF4-FFF2-40B4-BE49-F238E27FC236}">
              <a16:creationId xmlns="" xmlns:a16="http://schemas.microsoft.com/office/drawing/2014/main" id="{00000000-0008-0000-0000-00006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96" name="AutoShape 7" descr="Botón Aluminio con 2 Caras Reflejante">
          <a:extLst>
            <a:ext uri="{FF2B5EF4-FFF2-40B4-BE49-F238E27FC236}">
              <a16:creationId xmlns="" xmlns:a16="http://schemas.microsoft.com/office/drawing/2014/main" id="{00000000-0008-0000-0000-00006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97" name="AutoShape 8" descr="Botón Aluminio con 2 Caras Reflejante">
          <a:extLst>
            <a:ext uri="{FF2B5EF4-FFF2-40B4-BE49-F238E27FC236}">
              <a16:creationId xmlns="" xmlns:a16="http://schemas.microsoft.com/office/drawing/2014/main" id="{00000000-0008-0000-0000-00006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98" name="AutoShape 9" descr="Botón Aluminio con 2 Caras Reflejante">
          <a:extLst>
            <a:ext uri="{FF2B5EF4-FFF2-40B4-BE49-F238E27FC236}">
              <a16:creationId xmlns="" xmlns:a16="http://schemas.microsoft.com/office/drawing/2014/main" id="{00000000-0008-0000-0000-00006C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99" name="AutoShape 10" descr="Botón Aluminio con 2 Caras Reflejante">
          <a:extLst>
            <a:ext uri="{FF2B5EF4-FFF2-40B4-BE49-F238E27FC236}">
              <a16:creationId xmlns="" xmlns:a16="http://schemas.microsoft.com/office/drawing/2014/main" id="{00000000-0008-0000-0000-00006D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00" name="AutoShape 11" descr="Botón Aluminio con 2 Caras Reflejante">
          <a:extLst>
            <a:ext uri="{FF2B5EF4-FFF2-40B4-BE49-F238E27FC236}">
              <a16:creationId xmlns="" xmlns:a16="http://schemas.microsoft.com/office/drawing/2014/main" id="{00000000-0008-0000-0000-00006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01" name="AutoShape 13" descr="Botón Aluminio con 2 Caras Reflejante">
          <a:extLst>
            <a:ext uri="{FF2B5EF4-FFF2-40B4-BE49-F238E27FC236}">
              <a16:creationId xmlns="" xmlns:a16="http://schemas.microsoft.com/office/drawing/2014/main" id="{00000000-0008-0000-0000-00006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02" name="AutoShape 7" descr="Botón Aluminio con 2 Caras Reflejante">
          <a:extLst>
            <a:ext uri="{FF2B5EF4-FFF2-40B4-BE49-F238E27FC236}">
              <a16:creationId xmlns="" xmlns:a16="http://schemas.microsoft.com/office/drawing/2014/main" id="{00000000-0008-0000-0000-00007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03" name="AutoShape 8" descr="Botón Aluminio con 2 Caras Reflejante">
          <a:extLst>
            <a:ext uri="{FF2B5EF4-FFF2-40B4-BE49-F238E27FC236}">
              <a16:creationId xmlns="" xmlns:a16="http://schemas.microsoft.com/office/drawing/2014/main" id="{00000000-0008-0000-0000-00007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04" name="AutoShape 9" descr="Botón Aluminio con 2 Caras Reflejante">
          <a:extLst>
            <a:ext uri="{FF2B5EF4-FFF2-40B4-BE49-F238E27FC236}">
              <a16:creationId xmlns="" xmlns:a16="http://schemas.microsoft.com/office/drawing/2014/main" id="{00000000-0008-0000-0000-000072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05" name="AutoShape 10" descr="Botón Aluminio con 2 Caras Reflejante">
          <a:extLst>
            <a:ext uri="{FF2B5EF4-FFF2-40B4-BE49-F238E27FC236}">
              <a16:creationId xmlns="" xmlns:a16="http://schemas.microsoft.com/office/drawing/2014/main" id="{00000000-0008-0000-0000-000073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06" name="AutoShape 11" descr="Botón Aluminio con 2 Caras Reflejante">
          <a:extLst>
            <a:ext uri="{FF2B5EF4-FFF2-40B4-BE49-F238E27FC236}">
              <a16:creationId xmlns="" xmlns:a16="http://schemas.microsoft.com/office/drawing/2014/main" id="{00000000-0008-0000-0000-00007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07" name="AutoShape 13" descr="Botón Aluminio con 2 Caras Reflejante">
          <a:extLst>
            <a:ext uri="{FF2B5EF4-FFF2-40B4-BE49-F238E27FC236}">
              <a16:creationId xmlns="" xmlns:a16="http://schemas.microsoft.com/office/drawing/2014/main" id="{00000000-0008-0000-0000-00007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08" name="AutoShape 7" descr="Botón Aluminio con 2 Caras Reflejante">
          <a:extLst>
            <a:ext uri="{FF2B5EF4-FFF2-40B4-BE49-F238E27FC236}">
              <a16:creationId xmlns="" xmlns:a16="http://schemas.microsoft.com/office/drawing/2014/main" id="{00000000-0008-0000-0000-00007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09" name="AutoShape 8" descr="Botón Aluminio con 2 Caras Reflejante">
          <a:extLst>
            <a:ext uri="{FF2B5EF4-FFF2-40B4-BE49-F238E27FC236}">
              <a16:creationId xmlns="" xmlns:a16="http://schemas.microsoft.com/office/drawing/2014/main" id="{00000000-0008-0000-0000-00007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10" name="AutoShape 9" descr="Botón Aluminio con 2 Caras Reflejante">
          <a:extLst>
            <a:ext uri="{FF2B5EF4-FFF2-40B4-BE49-F238E27FC236}">
              <a16:creationId xmlns="" xmlns:a16="http://schemas.microsoft.com/office/drawing/2014/main" id="{00000000-0008-0000-0000-000078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11" name="AutoShape 10" descr="Botón Aluminio con 2 Caras Reflejante">
          <a:extLst>
            <a:ext uri="{FF2B5EF4-FFF2-40B4-BE49-F238E27FC236}">
              <a16:creationId xmlns="" xmlns:a16="http://schemas.microsoft.com/office/drawing/2014/main" id="{00000000-0008-0000-0000-000079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12" name="AutoShape 11" descr="Botón Aluminio con 2 Caras Reflejante">
          <a:extLst>
            <a:ext uri="{FF2B5EF4-FFF2-40B4-BE49-F238E27FC236}">
              <a16:creationId xmlns="" xmlns:a16="http://schemas.microsoft.com/office/drawing/2014/main" id="{00000000-0008-0000-0000-00007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13" name="AutoShape 13" descr="Botón Aluminio con 2 Caras Reflejante">
          <a:extLst>
            <a:ext uri="{FF2B5EF4-FFF2-40B4-BE49-F238E27FC236}">
              <a16:creationId xmlns="" xmlns:a16="http://schemas.microsoft.com/office/drawing/2014/main" id="{00000000-0008-0000-0000-00007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14" name="AutoShape 7" descr="Botón Aluminio con 2 Caras Reflejante">
          <a:extLst>
            <a:ext uri="{FF2B5EF4-FFF2-40B4-BE49-F238E27FC236}">
              <a16:creationId xmlns="" xmlns:a16="http://schemas.microsoft.com/office/drawing/2014/main" id="{00000000-0008-0000-0000-00007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15" name="AutoShape 8" descr="Botón Aluminio con 2 Caras Reflejante">
          <a:extLst>
            <a:ext uri="{FF2B5EF4-FFF2-40B4-BE49-F238E27FC236}">
              <a16:creationId xmlns="" xmlns:a16="http://schemas.microsoft.com/office/drawing/2014/main" id="{00000000-0008-0000-0000-00007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16" name="AutoShape 9" descr="Botón Aluminio con 2 Caras Reflejante">
          <a:extLst>
            <a:ext uri="{FF2B5EF4-FFF2-40B4-BE49-F238E27FC236}">
              <a16:creationId xmlns="" xmlns:a16="http://schemas.microsoft.com/office/drawing/2014/main" id="{00000000-0008-0000-0000-00007E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17" name="AutoShape 10" descr="Botón Aluminio con 2 Caras Reflejante">
          <a:extLst>
            <a:ext uri="{FF2B5EF4-FFF2-40B4-BE49-F238E27FC236}">
              <a16:creationId xmlns="" xmlns:a16="http://schemas.microsoft.com/office/drawing/2014/main" id="{00000000-0008-0000-0000-00007F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18" name="AutoShape 11" descr="Botón Aluminio con 2 Caras Reflejante">
          <a:extLst>
            <a:ext uri="{FF2B5EF4-FFF2-40B4-BE49-F238E27FC236}">
              <a16:creationId xmlns="" xmlns:a16="http://schemas.microsoft.com/office/drawing/2014/main" id="{00000000-0008-0000-0000-00008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19" name="AutoShape 13" descr="Botón Aluminio con 2 Caras Reflejante">
          <a:extLst>
            <a:ext uri="{FF2B5EF4-FFF2-40B4-BE49-F238E27FC236}">
              <a16:creationId xmlns="" xmlns:a16="http://schemas.microsoft.com/office/drawing/2014/main" id="{00000000-0008-0000-0000-00008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20" name="AutoShape 7" descr="Botón Aluminio con 2 Caras Reflejante">
          <a:extLst>
            <a:ext uri="{FF2B5EF4-FFF2-40B4-BE49-F238E27FC236}">
              <a16:creationId xmlns="" xmlns:a16="http://schemas.microsoft.com/office/drawing/2014/main" id="{00000000-0008-0000-0000-00008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21" name="AutoShape 8" descr="Botón Aluminio con 2 Caras Reflejante">
          <a:extLst>
            <a:ext uri="{FF2B5EF4-FFF2-40B4-BE49-F238E27FC236}">
              <a16:creationId xmlns="" xmlns:a16="http://schemas.microsoft.com/office/drawing/2014/main" id="{00000000-0008-0000-0000-00008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22" name="AutoShape 9" descr="Botón Aluminio con 2 Caras Reflejante">
          <a:extLst>
            <a:ext uri="{FF2B5EF4-FFF2-40B4-BE49-F238E27FC236}">
              <a16:creationId xmlns="" xmlns:a16="http://schemas.microsoft.com/office/drawing/2014/main" id="{00000000-0008-0000-0000-000084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23" name="AutoShape 10" descr="Botón Aluminio con 2 Caras Reflejante">
          <a:extLst>
            <a:ext uri="{FF2B5EF4-FFF2-40B4-BE49-F238E27FC236}">
              <a16:creationId xmlns="" xmlns:a16="http://schemas.microsoft.com/office/drawing/2014/main" id="{00000000-0008-0000-0000-000085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24" name="AutoShape 11" descr="Botón Aluminio con 2 Caras Reflejante">
          <a:extLst>
            <a:ext uri="{FF2B5EF4-FFF2-40B4-BE49-F238E27FC236}">
              <a16:creationId xmlns="" xmlns:a16="http://schemas.microsoft.com/office/drawing/2014/main" id="{00000000-0008-0000-0000-00008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25" name="AutoShape 13" descr="Botón Aluminio con 2 Caras Reflejante">
          <a:extLst>
            <a:ext uri="{FF2B5EF4-FFF2-40B4-BE49-F238E27FC236}">
              <a16:creationId xmlns="" xmlns:a16="http://schemas.microsoft.com/office/drawing/2014/main" id="{00000000-0008-0000-0000-00008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26" name="AutoShape 7" descr="Botón Aluminio con 2 Caras Reflejante">
          <a:extLst>
            <a:ext uri="{FF2B5EF4-FFF2-40B4-BE49-F238E27FC236}">
              <a16:creationId xmlns="" xmlns:a16="http://schemas.microsoft.com/office/drawing/2014/main" id="{00000000-0008-0000-0000-00008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27" name="AutoShape 8" descr="Botón Aluminio con 2 Caras Reflejante">
          <a:extLst>
            <a:ext uri="{FF2B5EF4-FFF2-40B4-BE49-F238E27FC236}">
              <a16:creationId xmlns="" xmlns:a16="http://schemas.microsoft.com/office/drawing/2014/main" id="{00000000-0008-0000-0000-00008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28" name="AutoShape 9" descr="Botón Aluminio con 2 Caras Reflejante">
          <a:extLst>
            <a:ext uri="{FF2B5EF4-FFF2-40B4-BE49-F238E27FC236}">
              <a16:creationId xmlns="" xmlns:a16="http://schemas.microsoft.com/office/drawing/2014/main" id="{00000000-0008-0000-0000-00008A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29" name="AutoShape 10" descr="Botón Aluminio con 2 Caras Reflejante">
          <a:extLst>
            <a:ext uri="{FF2B5EF4-FFF2-40B4-BE49-F238E27FC236}">
              <a16:creationId xmlns="" xmlns:a16="http://schemas.microsoft.com/office/drawing/2014/main" id="{00000000-0008-0000-0000-00008B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30" name="AutoShape 11" descr="Botón Aluminio con 2 Caras Reflejante">
          <a:extLst>
            <a:ext uri="{FF2B5EF4-FFF2-40B4-BE49-F238E27FC236}">
              <a16:creationId xmlns="" xmlns:a16="http://schemas.microsoft.com/office/drawing/2014/main" id="{00000000-0008-0000-0000-00008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31" name="AutoShape 13" descr="Botón Aluminio con 2 Caras Reflejante">
          <a:extLst>
            <a:ext uri="{FF2B5EF4-FFF2-40B4-BE49-F238E27FC236}">
              <a16:creationId xmlns="" xmlns:a16="http://schemas.microsoft.com/office/drawing/2014/main" id="{00000000-0008-0000-0000-00008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32" name="AutoShape 7" descr="Botón Aluminio con 2 Caras Reflejante">
          <a:extLst>
            <a:ext uri="{FF2B5EF4-FFF2-40B4-BE49-F238E27FC236}">
              <a16:creationId xmlns="" xmlns:a16="http://schemas.microsoft.com/office/drawing/2014/main" id="{00000000-0008-0000-0000-00001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33" name="AutoShape 8" descr="Botón Aluminio con 2 Caras Reflejante">
          <a:extLst>
            <a:ext uri="{FF2B5EF4-FFF2-40B4-BE49-F238E27FC236}">
              <a16:creationId xmlns="" xmlns:a16="http://schemas.microsoft.com/office/drawing/2014/main" id="{00000000-0008-0000-0000-00001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34" name="AutoShape 9" descr="Botón Aluminio con 2 Caras Reflejante">
          <a:extLst>
            <a:ext uri="{FF2B5EF4-FFF2-40B4-BE49-F238E27FC236}">
              <a16:creationId xmlns="" xmlns:a16="http://schemas.microsoft.com/office/drawing/2014/main" id="{00000000-0008-0000-0000-00001A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35" name="AutoShape 10" descr="Botón Aluminio con 2 Caras Reflejante">
          <a:extLst>
            <a:ext uri="{FF2B5EF4-FFF2-40B4-BE49-F238E27FC236}">
              <a16:creationId xmlns="" xmlns:a16="http://schemas.microsoft.com/office/drawing/2014/main" id="{00000000-0008-0000-0000-00001B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36" name="AutoShape 11" descr="Botón Aluminio con 2 Caras Reflejante">
          <a:extLst>
            <a:ext uri="{FF2B5EF4-FFF2-40B4-BE49-F238E27FC236}">
              <a16:creationId xmlns="" xmlns:a16="http://schemas.microsoft.com/office/drawing/2014/main" id="{00000000-0008-0000-0000-00001C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37" name="AutoShape 13" descr="Botón Aluminio con 2 Caras Reflejante">
          <a:extLst>
            <a:ext uri="{FF2B5EF4-FFF2-40B4-BE49-F238E27FC236}">
              <a16:creationId xmlns="" xmlns:a16="http://schemas.microsoft.com/office/drawing/2014/main" id="{00000000-0008-0000-0000-00001D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38" name="AutoShape 7" descr="Botón Aluminio con 2 Caras Reflejante">
          <a:extLst>
            <a:ext uri="{FF2B5EF4-FFF2-40B4-BE49-F238E27FC236}">
              <a16:creationId xmlns="" xmlns:a16="http://schemas.microsoft.com/office/drawing/2014/main" id="{00000000-0008-0000-0000-00001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39" name="AutoShape 8" descr="Botón Aluminio con 2 Caras Reflejante">
          <a:extLst>
            <a:ext uri="{FF2B5EF4-FFF2-40B4-BE49-F238E27FC236}">
              <a16:creationId xmlns="" xmlns:a16="http://schemas.microsoft.com/office/drawing/2014/main" id="{00000000-0008-0000-0000-00001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40" name="AutoShape 9" descr="Botón Aluminio con 2 Caras Reflejante">
          <a:extLst>
            <a:ext uri="{FF2B5EF4-FFF2-40B4-BE49-F238E27FC236}">
              <a16:creationId xmlns="" xmlns:a16="http://schemas.microsoft.com/office/drawing/2014/main" id="{00000000-0008-0000-0000-000020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41" name="AutoShape 10" descr="Botón Aluminio con 2 Caras Reflejante">
          <a:extLst>
            <a:ext uri="{FF2B5EF4-FFF2-40B4-BE49-F238E27FC236}">
              <a16:creationId xmlns="" xmlns:a16="http://schemas.microsoft.com/office/drawing/2014/main" id="{00000000-0008-0000-0000-000021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42" name="AutoShape 11" descr="Botón Aluminio con 2 Caras Reflejante">
          <a:extLst>
            <a:ext uri="{FF2B5EF4-FFF2-40B4-BE49-F238E27FC236}">
              <a16:creationId xmlns="" xmlns:a16="http://schemas.microsoft.com/office/drawing/2014/main" id="{00000000-0008-0000-0000-000022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43" name="AutoShape 13" descr="Botón Aluminio con 2 Caras Reflejante">
          <a:extLst>
            <a:ext uri="{FF2B5EF4-FFF2-40B4-BE49-F238E27FC236}">
              <a16:creationId xmlns="" xmlns:a16="http://schemas.microsoft.com/office/drawing/2014/main" id="{00000000-0008-0000-0000-000023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44" name="AutoShape 7" descr="Botón Aluminio con 2 Caras Reflejante">
          <a:extLst>
            <a:ext uri="{FF2B5EF4-FFF2-40B4-BE49-F238E27FC236}">
              <a16:creationId xmlns="" xmlns:a16="http://schemas.microsoft.com/office/drawing/2014/main" id="{00000000-0008-0000-0000-000024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45" name="AutoShape 8" descr="Botón Aluminio con 2 Caras Reflejante">
          <a:extLst>
            <a:ext uri="{FF2B5EF4-FFF2-40B4-BE49-F238E27FC236}">
              <a16:creationId xmlns="" xmlns:a16="http://schemas.microsoft.com/office/drawing/2014/main" id="{00000000-0008-0000-0000-000025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46" name="AutoShape 9" descr="Botón Aluminio con 2 Caras Reflejante">
          <a:extLst>
            <a:ext uri="{FF2B5EF4-FFF2-40B4-BE49-F238E27FC236}">
              <a16:creationId xmlns="" xmlns:a16="http://schemas.microsoft.com/office/drawing/2014/main" id="{00000000-0008-0000-0000-000026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47" name="AutoShape 10" descr="Botón Aluminio con 2 Caras Reflejante">
          <a:extLst>
            <a:ext uri="{FF2B5EF4-FFF2-40B4-BE49-F238E27FC236}">
              <a16:creationId xmlns="" xmlns:a16="http://schemas.microsoft.com/office/drawing/2014/main" id="{00000000-0008-0000-0000-000027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48" name="AutoShape 11" descr="Botón Aluminio con 2 Caras Reflejante">
          <a:extLst>
            <a:ext uri="{FF2B5EF4-FFF2-40B4-BE49-F238E27FC236}">
              <a16:creationId xmlns="" xmlns:a16="http://schemas.microsoft.com/office/drawing/2014/main" id="{00000000-0008-0000-0000-00002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49" name="AutoShape 13" descr="Botón Aluminio con 2 Caras Reflejante">
          <a:extLst>
            <a:ext uri="{FF2B5EF4-FFF2-40B4-BE49-F238E27FC236}">
              <a16:creationId xmlns="" xmlns:a16="http://schemas.microsoft.com/office/drawing/2014/main" id="{00000000-0008-0000-0000-00002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50" name="AutoShape 7" descr="Botón Aluminio con 2 Caras Reflejante">
          <a:extLst>
            <a:ext uri="{FF2B5EF4-FFF2-40B4-BE49-F238E27FC236}">
              <a16:creationId xmlns="" xmlns:a16="http://schemas.microsoft.com/office/drawing/2014/main" id="{00000000-0008-0000-0000-00002A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51" name="AutoShape 8" descr="Botón Aluminio con 2 Caras Reflejante">
          <a:extLst>
            <a:ext uri="{FF2B5EF4-FFF2-40B4-BE49-F238E27FC236}">
              <a16:creationId xmlns="" xmlns:a16="http://schemas.microsoft.com/office/drawing/2014/main" id="{00000000-0008-0000-0000-00002B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52" name="AutoShape 9" descr="Botón Aluminio con 2 Caras Reflejante">
          <a:extLst>
            <a:ext uri="{FF2B5EF4-FFF2-40B4-BE49-F238E27FC236}">
              <a16:creationId xmlns="" xmlns:a16="http://schemas.microsoft.com/office/drawing/2014/main" id="{00000000-0008-0000-0000-00002C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53" name="AutoShape 10" descr="Botón Aluminio con 2 Caras Reflejante">
          <a:extLst>
            <a:ext uri="{FF2B5EF4-FFF2-40B4-BE49-F238E27FC236}">
              <a16:creationId xmlns="" xmlns:a16="http://schemas.microsoft.com/office/drawing/2014/main" id="{00000000-0008-0000-0000-00002D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54" name="AutoShape 11" descr="Botón Aluminio con 2 Caras Reflejante">
          <a:extLst>
            <a:ext uri="{FF2B5EF4-FFF2-40B4-BE49-F238E27FC236}">
              <a16:creationId xmlns="" xmlns:a16="http://schemas.microsoft.com/office/drawing/2014/main" id="{00000000-0008-0000-0000-00002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55" name="AutoShape 13" descr="Botón Aluminio con 2 Caras Reflejante">
          <a:extLst>
            <a:ext uri="{FF2B5EF4-FFF2-40B4-BE49-F238E27FC236}">
              <a16:creationId xmlns="" xmlns:a16="http://schemas.microsoft.com/office/drawing/2014/main" id="{00000000-0008-0000-0000-00002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56" name="AutoShape 7" descr="Botón Aluminio con 2 Caras Reflejante">
          <a:extLst>
            <a:ext uri="{FF2B5EF4-FFF2-40B4-BE49-F238E27FC236}">
              <a16:creationId xmlns="" xmlns:a16="http://schemas.microsoft.com/office/drawing/2014/main" id="{00000000-0008-0000-0000-000046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57" name="AutoShape 8" descr="Botón Aluminio con 2 Caras Reflejante">
          <a:extLst>
            <a:ext uri="{FF2B5EF4-FFF2-40B4-BE49-F238E27FC236}">
              <a16:creationId xmlns="" xmlns:a16="http://schemas.microsoft.com/office/drawing/2014/main" id="{00000000-0008-0000-0000-000047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58" name="AutoShape 9" descr="Botón Aluminio con 2 Caras Reflejante">
          <a:extLst>
            <a:ext uri="{FF2B5EF4-FFF2-40B4-BE49-F238E27FC236}">
              <a16:creationId xmlns="" xmlns:a16="http://schemas.microsoft.com/office/drawing/2014/main" id="{00000000-0008-0000-0000-000048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59" name="AutoShape 10" descr="Botón Aluminio con 2 Caras Reflejante">
          <a:extLst>
            <a:ext uri="{FF2B5EF4-FFF2-40B4-BE49-F238E27FC236}">
              <a16:creationId xmlns="" xmlns:a16="http://schemas.microsoft.com/office/drawing/2014/main" id="{00000000-0008-0000-0000-000049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60" name="AutoShape 11" descr="Botón Aluminio con 2 Caras Reflejante">
          <a:extLst>
            <a:ext uri="{FF2B5EF4-FFF2-40B4-BE49-F238E27FC236}">
              <a16:creationId xmlns="" xmlns:a16="http://schemas.microsoft.com/office/drawing/2014/main" id="{00000000-0008-0000-0000-00004A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61" name="AutoShape 13" descr="Botón Aluminio con 2 Caras Reflejante">
          <a:extLst>
            <a:ext uri="{FF2B5EF4-FFF2-40B4-BE49-F238E27FC236}">
              <a16:creationId xmlns="" xmlns:a16="http://schemas.microsoft.com/office/drawing/2014/main" id="{00000000-0008-0000-0000-00004B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62" name="AutoShape 7" descr="Botón Aluminio con 2 Caras Reflejante">
          <a:extLst>
            <a:ext uri="{FF2B5EF4-FFF2-40B4-BE49-F238E27FC236}">
              <a16:creationId xmlns="" xmlns:a16="http://schemas.microsoft.com/office/drawing/2014/main" id="{00000000-0008-0000-0000-00004C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63" name="AutoShape 8" descr="Botón Aluminio con 2 Caras Reflejante">
          <a:extLst>
            <a:ext uri="{FF2B5EF4-FFF2-40B4-BE49-F238E27FC236}">
              <a16:creationId xmlns="" xmlns:a16="http://schemas.microsoft.com/office/drawing/2014/main" id="{00000000-0008-0000-0000-00004D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64" name="AutoShape 9" descr="Botón Aluminio con 2 Caras Reflejante">
          <a:extLst>
            <a:ext uri="{FF2B5EF4-FFF2-40B4-BE49-F238E27FC236}">
              <a16:creationId xmlns="" xmlns:a16="http://schemas.microsoft.com/office/drawing/2014/main" id="{00000000-0008-0000-0000-00004E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65" name="AutoShape 10" descr="Botón Aluminio con 2 Caras Reflejante">
          <a:extLst>
            <a:ext uri="{FF2B5EF4-FFF2-40B4-BE49-F238E27FC236}">
              <a16:creationId xmlns="" xmlns:a16="http://schemas.microsoft.com/office/drawing/2014/main" id="{00000000-0008-0000-0000-00004F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66" name="AutoShape 11" descr="Botón Aluminio con 2 Caras Reflejante">
          <a:extLst>
            <a:ext uri="{FF2B5EF4-FFF2-40B4-BE49-F238E27FC236}">
              <a16:creationId xmlns="" xmlns:a16="http://schemas.microsoft.com/office/drawing/2014/main" id="{00000000-0008-0000-0000-000050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67" name="AutoShape 13" descr="Botón Aluminio con 2 Caras Reflejante">
          <a:extLst>
            <a:ext uri="{FF2B5EF4-FFF2-40B4-BE49-F238E27FC236}">
              <a16:creationId xmlns="" xmlns:a16="http://schemas.microsoft.com/office/drawing/2014/main" id="{00000000-0008-0000-0000-000051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68" name="AutoShape 7" descr="Botón Aluminio con 2 Caras Reflejante">
          <a:extLst>
            <a:ext uri="{FF2B5EF4-FFF2-40B4-BE49-F238E27FC236}">
              <a16:creationId xmlns="" xmlns:a16="http://schemas.microsoft.com/office/drawing/2014/main" id="{00000000-0008-0000-0000-000052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69" name="AutoShape 8" descr="Botón Aluminio con 2 Caras Reflejante">
          <a:extLst>
            <a:ext uri="{FF2B5EF4-FFF2-40B4-BE49-F238E27FC236}">
              <a16:creationId xmlns="" xmlns:a16="http://schemas.microsoft.com/office/drawing/2014/main" id="{00000000-0008-0000-0000-000053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70" name="AutoShape 9" descr="Botón Aluminio con 2 Caras Reflejante">
          <a:extLst>
            <a:ext uri="{FF2B5EF4-FFF2-40B4-BE49-F238E27FC236}">
              <a16:creationId xmlns="" xmlns:a16="http://schemas.microsoft.com/office/drawing/2014/main" id="{00000000-0008-0000-0000-000054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71" name="AutoShape 10" descr="Botón Aluminio con 2 Caras Reflejante">
          <a:extLst>
            <a:ext uri="{FF2B5EF4-FFF2-40B4-BE49-F238E27FC236}">
              <a16:creationId xmlns="" xmlns:a16="http://schemas.microsoft.com/office/drawing/2014/main" id="{00000000-0008-0000-0000-000055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72" name="AutoShape 11" descr="Botón Aluminio con 2 Caras Reflejante">
          <a:extLst>
            <a:ext uri="{FF2B5EF4-FFF2-40B4-BE49-F238E27FC236}">
              <a16:creationId xmlns="" xmlns:a16="http://schemas.microsoft.com/office/drawing/2014/main" id="{00000000-0008-0000-0000-000056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73" name="AutoShape 13" descr="Botón Aluminio con 2 Caras Reflejante">
          <a:extLst>
            <a:ext uri="{FF2B5EF4-FFF2-40B4-BE49-F238E27FC236}">
              <a16:creationId xmlns="" xmlns:a16="http://schemas.microsoft.com/office/drawing/2014/main" id="{00000000-0008-0000-0000-000057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74" name="AutoShape 7" descr="Botón Aluminio con 2 Caras Reflejante">
          <a:extLst>
            <a:ext uri="{FF2B5EF4-FFF2-40B4-BE49-F238E27FC236}">
              <a16:creationId xmlns="" xmlns:a16="http://schemas.microsoft.com/office/drawing/2014/main" id="{00000000-0008-0000-0000-000058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75" name="AutoShape 8" descr="Botón Aluminio con 2 Caras Reflejante">
          <a:extLst>
            <a:ext uri="{FF2B5EF4-FFF2-40B4-BE49-F238E27FC236}">
              <a16:creationId xmlns="" xmlns:a16="http://schemas.microsoft.com/office/drawing/2014/main" id="{00000000-0008-0000-0000-000059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76" name="AutoShape 9" descr="Botón Aluminio con 2 Caras Reflejante">
          <a:extLst>
            <a:ext uri="{FF2B5EF4-FFF2-40B4-BE49-F238E27FC236}">
              <a16:creationId xmlns="" xmlns:a16="http://schemas.microsoft.com/office/drawing/2014/main" id="{00000000-0008-0000-0000-00005A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77" name="AutoShape 10" descr="Botón Aluminio con 2 Caras Reflejante">
          <a:extLst>
            <a:ext uri="{FF2B5EF4-FFF2-40B4-BE49-F238E27FC236}">
              <a16:creationId xmlns="" xmlns:a16="http://schemas.microsoft.com/office/drawing/2014/main" id="{00000000-0008-0000-0000-00005B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78" name="AutoShape 11" descr="Botón Aluminio con 2 Caras Reflejante">
          <a:extLst>
            <a:ext uri="{FF2B5EF4-FFF2-40B4-BE49-F238E27FC236}">
              <a16:creationId xmlns="" xmlns:a16="http://schemas.microsoft.com/office/drawing/2014/main" id="{00000000-0008-0000-0000-00005C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79" name="AutoShape 13" descr="Botón Aluminio con 2 Caras Reflejante">
          <a:extLst>
            <a:ext uri="{FF2B5EF4-FFF2-40B4-BE49-F238E27FC236}">
              <a16:creationId xmlns="" xmlns:a16="http://schemas.microsoft.com/office/drawing/2014/main" id="{00000000-0008-0000-0000-00005D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80" name="AutoShape 7" descr="Botón Aluminio con 2 Caras Reflejante">
          <a:extLst>
            <a:ext uri="{FF2B5EF4-FFF2-40B4-BE49-F238E27FC236}">
              <a16:creationId xmlns="" xmlns:a16="http://schemas.microsoft.com/office/drawing/2014/main" id="{00000000-0008-0000-0000-000000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81" name="AutoShape 8" descr="Botón Aluminio con 2 Caras Reflejante">
          <a:extLst>
            <a:ext uri="{FF2B5EF4-FFF2-40B4-BE49-F238E27FC236}">
              <a16:creationId xmlns="" xmlns:a16="http://schemas.microsoft.com/office/drawing/2014/main" id="{00000000-0008-0000-0000-000001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82" name="AutoShape 9" descr="Botón Aluminio con 2 Caras Reflejante">
          <a:extLst>
            <a:ext uri="{FF2B5EF4-FFF2-40B4-BE49-F238E27FC236}">
              <a16:creationId xmlns="" xmlns:a16="http://schemas.microsoft.com/office/drawing/2014/main" id="{00000000-0008-0000-0000-000002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83" name="AutoShape 10" descr="Botón Aluminio con 2 Caras Reflejante">
          <a:extLst>
            <a:ext uri="{FF2B5EF4-FFF2-40B4-BE49-F238E27FC236}">
              <a16:creationId xmlns="" xmlns:a16="http://schemas.microsoft.com/office/drawing/2014/main" id="{00000000-0008-0000-0000-000003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84" name="AutoShape 11" descr="Botón Aluminio con 2 Caras Reflejante">
          <a:extLst>
            <a:ext uri="{FF2B5EF4-FFF2-40B4-BE49-F238E27FC236}">
              <a16:creationId xmlns="" xmlns:a16="http://schemas.microsoft.com/office/drawing/2014/main" id="{00000000-0008-0000-0000-000004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85" name="AutoShape 13" descr="Botón Aluminio con 2 Caras Reflejante">
          <a:extLst>
            <a:ext uri="{FF2B5EF4-FFF2-40B4-BE49-F238E27FC236}">
              <a16:creationId xmlns="" xmlns:a16="http://schemas.microsoft.com/office/drawing/2014/main" id="{00000000-0008-0000-0000-000005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86" name="AutoShape 7" descr="Botón Aluminio con 2 Caras Reflejante">
          <a:extLst>
            <a:ext uri="{FF2B5EF4-FFF2-40B4-BE49-F238E27FC236}">
              <a16:creationId xmlns="" xmlns:a16="http://schemas.microsoft.com/office/drawing/2014/main" id="{00000000-0008-0000-0000-000006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87" name="AutoShape 8" descr="Botón Aluminio con 2 Caras Reflejante">
          <a:extLst>
            <a:ext uri="{FF2B5EF4-FFF2-40B4-BE49-F238E27FC236}">
              <a16:creationId xmlns="" xmlns:a16="http://schemas.microsoft.com/office/drawing/2014/main" id="{00000000-0008-0000-0000-000007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88" name="AutoShape 9" descr="Botón Aluminio con 2 Caras Reflejante">
          <a:extLst>
            <a:ext uri="{FF2B5EF4-FFF2-40B4-BE49-F238E27FC236}">
              <a16:creationId xmlns="" xmlns:a16="http://schemas.microsoft.com/office/drawing/2014/main" id="{00000000-0008-0000-0000-000008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89" name="AutoShape 10" descr="Botón Aluminio con 2 Caras Reflejante">
          <a:extLst>
            <a:ext uri="{FF2B5EF4-FFF2-40B4-BE49-F238E27FC236}">
              <a16:creationId xmlns="" xmlns:a16="http://schemas.microsoft.com/office/drawing/2014/main" id="{00000000-0008-0000-0000-000009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90" name="AutoShape 11" descr="Botón Aluminio con 2 Caras Reflejante">
          <a:extLst>
            <a:ext uri="{FF2B5EF4-FFF2-40B4-BE49-F238E27FC236}">
              <a16:creationId xmlns="" xmlns:a16="http://schemas.microsoft.com/office/drawing/2014/main" id="{00000000-0008-0000-0000-00000A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91" name="AutoShape 13" descr="Botón Aluminio con 2 Caras Reflejante">
          <a:extLst>
            <a:ext uri="{FF2B5EF4-FFF2-40B4-BE49-F238E27FC236}">
              <a16:creationId xmlns="" xmlns:a16="http://schemas.microsoft.com/office/drawing/2014/main" id="{00000000-0008-0000-0000-00000B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92" name="AutoShape 7" descr="Botón Aluminio con 2 Caras Reflejante">
          <a:extLst>
            <a:ext uri="{FF2B5EF4-FFF2-40B4-BE49-F238E27FC236}">
              <a16:creationId xmlns="" xmlns:a16="http://schemas.microsoft.com/office/drawing/2014/main" id="{00000000-0008-0000-0000-00000C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93" name="AutoShape 8" descr="Botón Aluminio con 2 Caras Reflejante">
          <a:extLst>
            <a:ext uri="{FF2B5EF4-FFF2-40B4-BE49-F238E27FC236}">
              <a16:creationId xmlns="" xmlns:a16="http://schemas.microsoft.com/office/drawing/2014/main" id="{00000000-0008-0000-0000-00000D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94" name="AutoShape 9" descr="Botón Aluminio con 2 Caras Reflejante">
          <a:extLst>
            <a:ext uri="{FF2B5EF4-FFF2-40B4-BE49-F238E27FC236}">
              <a16:creationId xmlns="" xmlns:a16="http://schemas.microsoft.com/office/drawing/2014/main" id="{00000000-0008-0000-0000-00000E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95" name="AutoShape 10" descr="Botón Aluminio con 2 Caras Reflejante">
          <a:extLst>
            <a:ext uri="{FF2B5EF4-FFF2-40B4-BE49-F238E27FC236}">
              <a16:creationId xmlns="" xmlns:a16="http://schemas.microsoft.com/office/drawing/2014/main" id="{00000000-0008-0000-0000-00000F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96" name="AutoShape 11" descr="Botón Aluminio con 2 Caras Reflejante">
          <a:extLst>
            <a:ext uri="{FF2B5EF4-FFF2-40B4-BE49-F238E27FC236}">
              <a16:creationId xmlns="" xmlns:a16="http://schemas.microsoft.com/office/drawing/2014/main" id="{00000000-0008-0000-0000-000010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97" name="AutoShape 13" descr="Botón Aluminio con 2 Caras Reflejante">
          <a:extLst>
            <a:ext uri="{FF2B5EF4-FFF2-40B4-BE49-F238E27FC236}">
              <a16:creationId xmlns="" xmlns:a16="http://schemas.microsoft.com/office/drawing/2014/main" id="{00000000-0008-0000-0000-000011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98" name="AutoShape 7" descr="Botón Aluminio con 2 Caras Reflejante">
          <a:extLst>
            <a:ext uri="{FF2B5EF4-FFF2-40B4-BE49-F238E27FC236}">
              <a16:creationId xmlns="" xmlns:a16="http://schemas.microsoft.com/office/drawing/2014/main" id="{00000000-0008-0000-0000-000012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99" name="AutoShape 8" descr="Botón Aluminio con 2 Caras Reflejante">
          <a:extLst>
            <a:ext uri="{FF2B5EF4-FFF2-40B4-BE49-F238E27FC236}">
              <a16:creationId xmlns="" xmlns:a16="http://schemas.microsoft.com/office/drawing/2014/main" id="{00000000-0008-0000-0000-000013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700" name="AutoShape 9" descr="Botón Aluminio con 2 Caras Reflejante">
          <a:extLst>
            <a:ext uri="{FF2B5EF4-FFF2-40B4-BE49-F238E27FC236}">
              <a16:creationId xmlns="" xmlns:a16="http://schemas.microsoft.com/office/drawing/2014/main" id="{00000000-0008-0000-0000-000014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701" name="AutoShape 10" descr="Botón Aluminio con 2 Caras Reflejante">
          <a:extLst>
            <a:ext uri="{FF2B5EF4-FFF2-40B4-BE49-F238E27FC236}">
              <a16:creationId xmlns="" xmlns:a16="http://schemas.microsoft.com/office/drawing/2014/main" id="{00000000-0008-0000-0000-000015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702" name="AutoShape 11" descr="Botón Aluminio con 2 Caras Reflejante">
          <a:extLst>
            <a:ext uri="{FF2B5EF4-FFF2-40B4-BE49-F238E27FC236}">
              <a16:creationId xmlns="" xmlns:a16="http://schemas.microsoft.com/office/drawing/2014/main" id="{00000000-0008-0000-0000-000016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703" name="AutoShape 13" descr="Botón Aluminio con 2 Caras Reflejante">
          <a:extLst>
            <a:ext uri="{FF2B5EF4-FFF2-40B4-BE49-F238E27FC236}">
              <a16:creationId xmlns="" xmlns:a16="http://schemas.microsoft.com/office/drawing/2014/main" id="{00000000-0008-0000-0000-000017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04" name="AutoShape 7" descr="Botón Aluminio con 2 Caras Reflejante">
          <a:extLst>
            <a:ext uri="{FF2B5EF4-FFF2-40B4-BE49-F238E27FC236}">
              <a16:creationId xmlns="" xmlns:a16="http://schemas.microsoft.com/office/drawing/2014/main" id="{00000000-0008-0000-0000-000000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05" name="AutoShape 8" descr="Botón Aluminio con 2 Caras Reflejante">
          <a:extLst>
            <a:ext uri="{FF2B5EF4-FFF2-40B4-BE49-F238E27FC236}">
              <a16:creationId xmlns="" xmlns:a16="http://schemas.microsoft.com/office/drawing/2014/main" id="{00000000-0008-0000-0000-000001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06" name="AutoShape 9" descr="Botón Aluminio con 2 Caras Reflejante">
          <a:extLst>
            <a:ext uri="{FF2B5EF4-FFF2-40B4-BE49-F238E27FC236}">
              <a16:creationId xmlns="" xmlns:a16="http://schemas.microsoft.com/office/drawing/2014/main" id="{00000000-0008-0000-0000-000002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07" name="AutoShape 10" descr="Botón Aluminio con 2 Caras Reflejante">
          <a:extLst>
            <a:ext uri="{FF2B5EF4-FFF2-40B4-BE49-F238E27FC236}">
              <a16:creationId xmlns="" xmlns:a16="http://schemas.microsoft.com/office/drawing/2014/main" id="{00000000-0008-0000-0000-000003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08" name="AutoShape 11" descr="Botón Aluminio con 2 Caras Reflejante">
          <a:extLst>
            <a:ext uri="{FF2B5EF4-FFF2-40B4-BE49-F238E27FC236}">
              <a16:creationId xmlns="" xmlns:a16="http://schemas.microsoft.com/office/drawing/2014/main" id="{00000000-0008-0000-0000-000004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09" name="AutoShape 13" descr="Botón Aluminio con 2 Caras Reflejante">
          <a:extLst>
            <a:ext uri="{FF2B5EF4-FFF2-40B4-BE49-F238E27FC236}">
              <a16:creationId xmlns="" xmlns:a16="http://schemas.microsoft.com/office/drawing/2014/main" id="{00000000-0008-0000-0000-000005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10" name="AutoShape 7" descr="Botón Aluminio con 2 Caras Reflejante">
          <a:extLst>
            <a:ext uri="{FF2B5EF4-FFF2-40B4-BE49-F238E27FC236}">
              <a16:creationId xmlns="" xmlns:a16="http://schemas.microsoft.com/office/drawing/2014/main" id="{00000000-0008-0000-0000-000006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11" name="AutoShape 8" descr="Botón Aluminio con 2 Caras Reflejante">
          <a:extLst>
            <a:ext uri="{FF2B5EF4-FFF2-40B4-BE49-F238E27FC236}">
              <a16:creationId xmlns="" xmlns:a16="http://schemas.microsoft.com/office/drawing/2014/main" id="{00000000-0008-0000-0000-000007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12" name="AutoShape 9" descr="Botón Aluminio con 2 Caras Reflejante">
          <a:extLst>
            <a:ext uri="{FF2B5EF4-FFF2-40B4-BE49-F238E27FC236}">
              <a16:creationId xmlns="" xmlns:a16="http://schemas.microsoft.com/office/drawing/2014/main" id="{00000000-0008-0000-0000-000008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13" name="AutoShape 10" descr="Botón Aluminio con 2 Caras Reflejante">
          <a:extLst>
            <a:ext uri="{FF2B5EF4-FFF2-40B4-BE49-F238E27FC236}">
              <a16:creationId xmlns="" xmlns:a16="http://schemas.microsoft.com/office/drawing/2014/main" id="{00000000-0008-0000-0000-000009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14" name="AutoShape 11" descr="Botón Aluminio con 2 Caras Reflejante">
          <a:extLst>
            <a:ext uri="{FF2B5EF4-FFF2-40B4-BE49-F238E27FC236}">
              <a16:creationId xmlns="" xmlns:a16="http://schemas.microsoft.com/office/drawing/2014/main" id="{00000000-0008-0000-0000-00000A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15" name="AutoShape 13" descr="Botón Aluminio con 2 Caras Reflejante">
          <a:extLst>
            <a:ext uri="{FF2B5EF4-FFF2-40B4-BE49-F238E27FC236}">
              <a16:creationId xmlns="" xmlns:a16="http://schemas.microsoft.com/office/drawing/2014/main" id="{00000000-0008-0000-0000-00000B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16" name="AutoShape 7" descr="Botón Aluminio con 2 Caras Reflejante">
          <a:extLst>
            <a:ext uri="{FF2B5EF4-FFF2-40B4-BE49-F238E27FC236}">
              <a16:creationId xmlns="" xmlns:a16="http://schemas.microsoft.com/office/drawing/2014/main" id="{00000000-0008-0000-0000-00000C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17" name="AutoShape 8" descr="Botón Aluminio con 2 Caras Reflejante">
          <a:extLst>
            <a:ext uri="{FF2B5EF4-FFF2-40B4-BE49-F238E27FC236}">
              <a16:creationId xmlns="" xmlns:a16="http://schemas.microsoft.com/office/drawing/2014/main" id="{00000000-0008-0000-0000-00000D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18" name="AutoShape 9" descr="Botón Aluminio con 2 Caras Reflejante">
          <a:extLst>
            <a:ext uri="{FF2B5EF4-FFF2-40B4-BE49-F238E27FC236}">
              <a16:creationId xmlns="" xmlns:a16="http://schemas.microsoft.com/office/drawing/2014/main" id="{00000000-0008-0000-0000-00000E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19" name="AutoShape 10" descr="Botón Aluminio con 2 Caras Reflejante">
          <a:extLst>
            <a:ext uri="{FF2B5EF4-FFF2-40B4-BE49-F238E27FC236}">
              <a16:creationId xmlns="" xmlns:a16="http://schemas.microsoft.com/office/drawing/2014/main" id="{00000000-0008-0000-0000-00000F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20" name="AutoShape 11" descr="Botón Aluminio con 2 Caras Reflejante">
          <a:extLst>
            <a:ext uri="{FF2B5EF4-FFF2-40B4-BE49-F238E27FC236}">
              <a16:creationId xmlns="" xmlns:a16="http://schemas.microsoft.com/office/drawing/2014/main" id="{00000000-0008-0000-0000-000010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21" name="AutoShape 13" descr="Botón Aluminio con 2 Caras Reflejante">
          <a:extLst>
            <a:ext uri="{FF2B5EF4-FFF2-40B4-BE49-F238E27FC236}">
              <a16:creationId xmlns="" xmlns:a16="http://schemas.microsoft.com/office/drawing/2014/main" id="{00000000-0008-0000-0000-000011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22" name="AutoShape 7" descr="Botón Aluminio con 2 Caras Reflejante">
          <a:extLst>
            <a:ext uri="{FF2B5EF4-FFF2-40B4-BE49-F238E27FC236}">
              <a16:creationId xmlns="" xmlns:a16="http://schemas.microsoft.com/office/drawing/2014/main" id="{00000000-0008-0000-0000-000012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23" name="AutoShape 8" descr="Botón Aluminio con 2 Caras Reflejante">
          <a:extLst>
            <a:ext uri="{FF2B5EF4-FFF2-40B4-BE49-F238E27FC236}">
              <a16:creationId xmlns="" xmlns:a16="http://schemas.microsoft.com/office/drawing/2014/main" id="{00000000-0008-0000-0000-000013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24" name="AutoShape 9" descr="Botón Aluminio con 2 Caras Reflejante">
          <a:extLst>
            <a:ext uri="{FF2B5EF4-FFF2-40B4-BE49-F238E27FC236}">
              <a16:creationId xmlns="" xmlns:a16="http://schemas.microsoft.com/office/drawing/2014/main" id="{00000000-0008-0000-0000-000014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25" name="AutoShape 10" descr="Botón Aluminio con 2 Caras Reflejante">
          <a:extLst>
            <a:ext uri="{FF2B5EF4-FFF2-40B4-BE49-F238E27FC236}">
              <a16:creationId xmlns="" xmlns:a16="http://schemas.microsoft.com/office/drawing/2014/main" id="{00000000-0008-0000-0000-000015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26" name="AutoShape 11" descr="Botón Aluminio con 2 Caras Reflejante">
          <a:extLst>
            <a:ext uri="{FF2B5EF4-FFF2-40B4-BE49-F238E27FC236}">
              <a16:creationId xmlns="" xmlns:a16="http://schemas.microsoft.com/office/drawing/2014/main" id="{00000000-0008-0000-0000-000016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27" name="AutoShape 13" descr="Botón Aluminio con 2 Caras Reflejante">
          <a:extLst>
            <a:ext uri="{FF2B5EF4-FFF2-40B4-BE49-F238E27FC236}">
              <a16:creationId xmlns="" xmlns:a16="http://schemas.microsoft.com/office/drawing/2014/main" id="{00000000-0008-0000-0000-000017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28" name="AutoShape 7" descr="Botón Aluminio con 2 Caras Reflejante">
          <a:extLst>
            <a:ext uri="{FF2B5EF4-FFF2-40B4-BE49-F238E27FC236}">
              <a16:creationId xmlns="" xmlns:a16="http://schemas.microsoft.com/office/drawing/2014/main" id="{00000000-0008-0000-0000-00000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29" name="AutoShape 8" descr="Botón Aluminio con 2 Caras Reflejante">
          <a:extLst>
            <a:ext uri="{FF2B5EF4-FFF2-40B4-BE49-F238E27FC236}">
              <a16:creationId xmlns="" xmlns:a16="http://schemas.microsoft.com/office/drawing/2014/main" id="{00000000-0008-0000-0000-00000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30" name="AutoShape 9" descr="Botón Aluminio con 2 Caras Reflejante">
          <a:extLst>
            <a:ext uri="{FF2B5EF4-FFF2-40B4-BE49-F238E27FC236}">
              <a16:creationId xmlns="" xmlns:a16="http://schemas.microsoft.com/office/drawing/2014/main" id="{00000000-0008-0000-0000-000002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31" name="AutoShape 10" descr="Botón Aluminio con 2 Caras Reflejante">
          <a:extLst>
            <a:ext uri="{FF2B5EF4-FFF2-40B4-BE49-F238E27FC236}">
              <a16:creationId xmlns="" xmlns:a16="http://schemas.microsoft.com/office/drawing/2014/main" id="{00000000-0008-0000-0000-000003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32" name="AutoShape 11" descr="Botón Aluminio con 2 Caras Reflejante">
          <a:extLst>
            <a:ext uri="{FF2B5EF4-FFF2-40B4-BE49-F238E27FC236}">
              <a16:creationId xmlns="" xmlns:a16="http://schemas.microsoft.com/office/drawing/2014/main" id="{00000000-0008-0000-0000-000004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33" name="AutoShape 13" descr="Botón Aluminio con 2 Caras Reflejante">
          <a:extLst>
            <a:ext uri="{FF2B5EF4-FFF2-40B4-BE49-F238E27FC236}">
              <a16:creationId xmlns="" xmlns:a16="http://schemas.microsoft.com/office/drawing/2014/main" id="{00000000-0008-0000-0000-000005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34" name="AutoShape 7" descr="Botón Aluminio con 2 Caras Reflejante">
          <a:extLst>
            <a:ext uri="{FF2B5EF4-FFF2-40B4-BE49-F238E27FC236}">
              <a16:creationId xmlns="" xmlns:a16="http://schemas.microsoft.com/office/drawing/2014/main" id="{00000000-0008-0000-0000-00000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35" name="AutoShape 8" descr="Botón Aluminio con 2 Caras Reflejante">
          <a:extLst>
            <a:ext uri="{FF2B5EF4-FFF2-40B4-BE49-F238E27FC236}">
              <a16:creationId xmlns="" xmlns:a16="http://schemas.microsoft.com/office/drawing/2014/main" id="{00000000-0008-0000-0000-00000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36" name="AutoShape 9" descr="Botón Aluminio con 2 Caras Reflejante">
          <a:extLst>
            <a:ext uri="{FF2B5EF4-FFF2-40B4-BE49-F238E27FC236}">
              <a16:creationId xmlns="" xmlns:a16="http://schemas.microsoft.com/office/drawing/2014/main" id="{00000000-0008-0000-0000-000008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37" name="AutoShape 10" descr="Botón Aluminio con 2 Caras Reflejante">
          <a:extLst>
            <a:ext uri="{FF2B5EF4-FFF2-40B4-BE49-F238E27FC236}">
              <a16:creationId xmlns="" xmlns:a16="http://schemas.microsoft.com/office/drawing/2014/main" id="{00000000-0008-0000-0000-000009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38" name="AutoShape 11" descr="Botón Aluminio con 2 Caras Reflejante">
          <a:extLst>
            <a:ext uri="{FF2B5EF4-FFF2-40B4-BE49-F238E27FC236}">
              <a16:creationId xmlns="" xmlns:a16="http://schemas.microsoft.com/office/drawing/2014/main" id="{00000000-0008-0000-0000-00000A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39" name="AutoShape 13" descr="Botón Aluminio con 2 Caras Reflejante">
          <a:extLst>
            <a:ext uri="{FF2B5EF4-FFF2-40B4-BE49-F238E27FC236}">
              <a16:creationId xmlns="" xmlns:a16="http://schemas.microsoft.com/office/drawing/2014/main" id="{00000000-0008-0000-0000-00000B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40" name="AutoShape 7" descr="Botón Aluminio con 2 Caras Reflejante">
          <a:extLst>
            <a:ext uri="{FF2B5EF4-FFF2-40B4-BE49-F238E27FC236}">
              <a16:creationId xmlns="" xmlns:a16="http://schemas.microsoft.com/office/drawing/2014/main" id="{00000000-0008-0000-0000-00000C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41" name="AutoShape 8" descr="Botón Aluminio con 2 Caras Reflejante">
          <a:extLst>
            <a:ext uri="{FF2B5EF4-FFF2-40B4-BE49-F238E27FC236}">
              <a16:creationId xmlns="" xmlns:a16="http://schemas.microsoft.com/office/drawing/2014/main" id="{00000000-0008-0000-0000-00000D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42" name="AutoShape 9" descr="Botón Aluminio con 2 Caras Reflejante">
          <a:extLst>
            <a:ext uri="{FF2B5EF4-FFF2-40B4-BE49-F238E27FC236}">
              <a16:creationId xmlns="" xmlns:a16="http://schemas.microsoft.com/office/drawing/2014/main" id="{00000000-0008-0000-0000-00000E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43" name="AutoShape 10" descr="Botón Aluminio con 2 Caras Reflejante">
          <a:extLst>
            <a:ext uri="{FF2B5EF4-FFF2-40B4-BE49-F238E27FC236}">
              <a16:creationId xmlns="" xmlns:a16="http://schemas.microsoft.com/office/drawing/2014/main" id="{00000000-0008-0000-0000-00000F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44" name="AutoShape 11" descr="Botón Aluminio con 2 Caras Reflejante">
          <a:extLst>
            <a:ext uri="{FF2B5EF4-FFF2-40B4-BE49-F238E27FC236}">
              <a16:creationId xmlns="" xmlns:a16="http://schemas.microsoft.com/office/drawing/2014/main" id="{00000000-0008-0000-0000-00001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45" name="AutoShape 13" descr="Botón Aluminio con 2 Caras Reflejante">
          <a:extLst>
            <a:ext uri="{FF2B5EF4-FFF2-40B4-BE49-F238E27FC236}">
              <a16:creationId xmlns="" xmlns:a16="http://schemas.microsoft.com/office/drawing/2014/main" id="{00000000-0008-0000-0000-00001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46" name="AutoShape 7" descr="Botón Aluminio con 2 Caras Reflejante">
          <a:extLst>
            <a:ext uri="{FF2B5EF4-FFF2-40B4-BE49-F238E27FC236}">
              <a16:creationId xmlns="" xmlns:a16="http://schemas.microsoft.com/office/drawing/2014/main" id="{00000000-0008-0000-0000-000012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47" name="AutoShape 8" descr="Botón Aluminio con 2 Caras Reflejante">
          <a:extLst>
            <a:ext uri="{FF2B5EF4-FFF2-40B4-BE49-F238E27FC236}">
              <a16:creationId xmlns="" xmlns:a16="http://schemas.microsoft.com/office/drawing/2014/main" id="{00000000-0008-0000-0000-000013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48" name="AutoShape 9" descr="Botón Aluminio con 2 Caras Reflejante">
          <a:extLst>
            <a:ext uri="{FF2B5EF4-FFF2-40B4-BE49-F238E27FC236}">
              <a16:creationId xmlns="" xmlns:a16="http://schemas.microsoft.com/office/drawing/2014/main" id="{00000000-0008-0000-0000-000014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49" name="AutoShape 10" descr="Botón Aluminio con 2 Caras Reflejante">
          <a:extLst>
            <a:ext uri="{FF2B5EF4-FFF2-40B4-BE49-F238E27FC236}">
              <a16:creationId xmlns="" xmlns:a16="http://schemas.microsoft.com/office/drawing/2014/main" id="{00000000-0008-0000-0000-000015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50" name="AutoShape 11" descr="Botón Aluminio con 2 Caras Reflejante">
          <a:extLst>
            <a:ext uri="{FF2B5EF4-FFF2-40B4-BE49-F238E27FC236}">
              <a16:creationId xmlns="" xmlns:a16="http://schemas.microsoft.com/office/drawing/2014/main" id="{00000000-0008-0000-0000-00001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51" name="AutoShape 13" descr="Botón Aluminio con 2 Caras Reflejante">
          <a:extLst>
            <a:ext uri="{FF2B5EF4-FFF2-40B4-BE49-F238E27FC236}">
              <a16:creationId xmlns="" xmlns:a16="http://schemas.microsoft.com/office/drawing/2014/main" id="{00000000-0008-0000-0000-00001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52" name="AutoShape 7" descr="Botón Aluminio con 2 Caras Reflejante">
          <a:extLst>
            <a:ext uri="{FF2B5EF4-FFF2-40B4-BE49-F238E27FC236}">
              <a16:creationId xmlns="" xmlns:a16="http://schemas.microsoft.com/office/drawing/2014/main" id="{00000000-0008-0000-0000-00000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53" name="AutoShape 8" descr="Botón Aluminio con 2 Caras Reflejante">
          <a:extLst>
            <a:ext uri="{FF2B5EF4-FFF2-40B4-BE49-F238E27FC236}">
              <a16:creationId xmlns="" xmlns:a16="http://schemas.microsoft.com/office/drawing/2014/main" id="{00000000-0008-0000-0000-00000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54" name="AutoShape 9" descr="Botón Aluminio con 2 Caras Reflejante">
          <a:extLst>
            <a:ext uri="{FF2B5EF4-FFF2-40B4-BE49-F238E27FC236}">
              <a16:creationId xmlns="" xmlns:a16="http://schemas.microsoft.com/office/drawing/2014/main" id="{00000000-0008-0000-0000-000002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55" name="AutoShape 10" descr="Botón Aluminio con 2 Caras Reflejante">
          <a:extLst>
            <a:ext uri="{FF2B5EF4-FFF2-40B4-BE49-F238E27FC236}">
              <a16:creationId xmlns="" xmlns:a16="http://schemas.microsoft.com/office/drawing/2014/main" id="{00000000-0008-0000-0000-000003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56" name="AutoShape 11" descr="Botón Aluminio con 2 Caras Reflejante">
          <a:extLst>
            <a:ext uri="{FF2B5EF4-FFF2-40B4-BE49-F238E27FC236}">
              <a16:creationId xmlns="" xmlns:a16="http://schemas.microsoft.com/office/drawing/2014/main" id="{00000000-0008-0000-0000-000004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57" name="AutoShape 13" descr="Botón Aluminio con 2 Caras Reflejante">
          <a:extLst>
            <a:ext uri="{FF2B5EF4-FFF2-40B4-BE49-F238E27FC236}">
              <a16:creationId xmlns="" xmlns:a16="http://schemas.microsoft.com/office/drawing/2014/main" id="{00000000-0008-0000-0000-000005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58" name="AutoShape 7" descr="Botón Aluminio con 2 Caras Reflejante">
          <a:extLst>
            <a:ext uri="{FF2B5EF4-FFF2-40B4-BE49-F238E27FC236}">
              <a16:creationId xmlns="" xmlns:a16="http://schemas.microsoft.com/office/drawing/2014/main" id="{00000000-0008-0000-0000-00000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59" name="AutoShape 8" descr="Botón Aluminio con 2 Caras Reflejante">
          <a:extLst>
            <a:ext uri="{FF2B5EF4-FFF2-40B4-BE49-F238E27FC236}">
              <a16:creationId xmlns="" xmlns:a16="http://schemas.microsoft.com/office/drawing/2014/main" id="{00000000-0008-0000-0000-00000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60" name="AutoShape 9" descr="Botón Aluminio con 2 Caras Reflejante">
          <a:extLst>
            <a:ext uri="{FF2B5EF4-FFF2-40B4-BE49-F238E27FC236}">
              <a16:creationId xmlns="" xmlns:a16="http://schemas.microsoft.com/office/drawing/2014/main" id="{00000000-0008-0000-0000-000008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61" name="AutoShape 10" descr="Botón Aluminio con 2 Caras Reflejante">
          <a:extLst>
            <a:ext uri="{FF2B5EF4-FFF2-40B4-BE49-F238E27FC236}">
              <a16:creationId xmlns="" xmlns:a16="http://schemas.microsoft.com/office/drawing/2014/main" id="{00000000-0008-0000-0000-000009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62" name="AutoShape 11" descr="Botón Aluminio con 2 Caras Reflejante">
          <a:extLst>
            <a:ext uri="{FF2B5EF4-FFF2-40B4-BE49-F238E27FC236}">
              <a16:creationId xmlns="" xmlns:a16="http://schemas.microsoft.com/office/drawing/2014/main" id="{00000000-0008-0000-0000-00000A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63" name="AutoShape 13" descr="Botón Aluminio con 2 Caras Reflejante">
          <a:extLst>
            <a:ext uri="{FF2B5EF4-FFF2-40B4-BE49-F238E27FC236}">
              <a16:creationId xmlns="" xmlns:a16="http://schemas.microsoft.com/office/drawing/2014/main" id="{00000000-0008-0000-0000-00000B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64" name="AutoShape 7" descr="Botón Aluminio con 2 Caras Reflejante">
          <a:extLst>
            <a:ext uri="{FF2B5EF4-FFF2-40B4-BE49-F238E27FC236}">
              <a16:creationId xmlns="" xmlns:a16="http://schemas.microsoft.com/office/drawing/2014/main" id="{00000000-0008-0000-0000-00000C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65" name="AutoShape 8" descr="Botón Aluminio con 2 Caras Reflejante">
          <a:extLst>
            <a:ext uri="{FF2B5EF4-FFF2-40B4-BE49-F238E27FC236}">
              <a16:creationId xmlns="" xmlns:a16="http://schemas.microsoft.com/office/drawing/2014/main" id="{00000000-0008-0000-0000-00000D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66" name="AutoShape 9" descr="Botón Aluminio con 2 Caras Reflejante">
          <a:extLst>
            <a:ext uri="{FF2B5EF4-FFF2-40B4-BE49-F238E27FC236}">
              <a16:creationId xmlns="" xmlns:a16="http://schemas.microsoft.com/office/drawing/2014/main" id="{00000000-0008-0000-0000-00000E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67" name="AutoShape 10" descr="Botón Aluminio con 2 Caras Reflejante">
          <a:extLst>
            <a:ext uri="{FF2B5EF4-FFF2-40B4-BE49-F238E27FC236}">
              <a16:creationId xmlns="" xmlns:a16="http://schemas.microsoft.com/office/drawing/2014/main" id="{00000000-0008-0000-0000-00000F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68" name="AutoShape 11" descr="Botón Aluminio con 2 Caras Reflejante">
          <a:extLst>
            <a:ext uri="{FF2B5EF4-FFF2-40B4-BE49-F238E27FC236}">
              <a16:creationId xmlns="" xmlns:a16="http://schemas.microsoft.com/office/drawing/2014/main" id="{00000000-0008-0000-0000-00001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69" name="AutoShape 13" descr="Botón Aluminio con 2 Caras Reflejante">
          <a:extLst>
            <a:ext uri="{FF2B5EF4-FFF2-40B4-BE49-F238E27FC236}">
              <a16:creationId xmlns="" xmlns:a16="http://schemas.microsoft.com/office/drawing/2014/main" id="{00000000-0008-0000-0000-00001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70" name="AutoShape 7" descr="Botón Aluminio con 2 Caras Reflejante">
          <a:extLst>
            <a:ext uri="{FF2B5EF4-FFF2-40B4-BE49-F238E27FC236}">
              <a16:creationId xmlns="" xmlns:a16="http://schemas.microsoft.com/office/drawing/2014/main" id="{00000000-0008-0000-0000-000012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71" name="AutoShape 8" descr="Botón Aluminio con 2 Caras Reflejante">
          <a:extLst>
            <a:ext uri="{FF2B5EF4-FFF2-40B4-BE49-F238E27FC236}">
              <a16:creationId xmlns="" xmlns:a16="http://schemas.microsoft.com/office/drawing/2014/main" id="{00000000-0008-0000-0000-000013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72" name="AutoShape 9" descr="Botón Aluminio con 2 Caras Reflejante">
          <a:extLst>
            <a:ext uri="{FF2B5EF4-FFF2-40B4-BE49-F238E27FC236}">
              <a16:creationId xmlns="" xmlns:a16="http://schemas.microsoft.com/office/drawing/2014/main" id="{00000000-0008-0000-0000-000014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73" name="AutoShape 10" descr="Botón Aluminio con 2 Caras Reflejante">
          <a:extLst>
            <a:ext uri="{FF2B5EF4-FFF2-40B4-BE49-F238E27FC236}">
              <a16:creationId xmlns="" xmlns:a16="http://schemas.microsoft.com/office/drawing/2014/main" id="{00000000-0008-0000-0000-000015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74" name="AutoShape 11" descr="Botón Aluminio con 2 Caras Reflejante">
          <a:extLst>
            <a:ext uri="{FF2B5EF4-FFF2-40B4-BE49-F238E27FC236}">
              <a16:creationId xmlns="" xmlns:a16="http://schemas.microsoft.com/office/drawing/2014/main" id="{00000000-0008-0000-0000-00001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75" name="AutoShape 13" descr="Botón Aluminio con 2 Caras Reflejante">
          <a:extLst>
            <a:ext uri="{FF2B5EF4-FFF2-40B4-BE49-F238E27FC236}">
              <a16:creationId xmlns="" xmlns:a16="http://schemas.microsoft.com/office/drawing/2014/main" id="{00000000-0008-0000-0000-00001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76" name="AutoShape 7" descr="Botón Aluminio con 2 Caras Reflejante">
          <a:extLst>
            <a:ext uri="{FF2B5EF4-FFF2-40B4-BE49-F238E27FC236}">
              <a16:creationId xmlns="" xmlns:a16="http://schemas.microsoft.com/office/drawing/2014/main" id="{00000000-0008-0000-0000-0000D8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77" name="AutoShape 8" descr="Botón Aluminio con 2 Caras Reflejante">
          <a:extLst>
            <a:ext uri="{FF2B5EF4-FFF2-40B4-BE49-F238E27FC236}">
              <a16:creationId xmlns="" xmlns:a16="http://schemas.microsoft.com/office/drawing/2014/main" id="{00000000-0008-0000-0000-0000D9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78" name="AutoShape 9" descr="Botón Aluminio con 2 Caras Reflejante">
          <a:extLst>
            <a:ext uri="{FF2B5EF4-FFF2-40B4-BE49-F238E27FC236}">
              <a16:creationId xmlns="" xmlns:a16="http://schemas.microsoft.com/office/drawing/2014/main" id="{00000000-0008-0000-0000-0000DA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79" name="AutoShape 10" descr="Botón Aluminio con 2 Caras Reflejante">
          <a:extLst>
            <a:ext uri="{FF2B5EF4-FFF2-40B4-BE49-F238E27FC236}">
              <a16:creationId xmlns="" xmlns:a16="http://schemas.microsoft.com/office/drawing/2014/main" id="{00000000-0008-0000-0000-0000DB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80" name="AutoShape 11" descr="Botón Aluminio con 2 Caras Reflejante">
          <a:extLst>
            <a:ext uri="{FF2B5EF4-FFF2-40B4-BE49-F238E27FC236}">
              <a16:creationId xmlns="" xmlns:a16="http://schemas.microsoft.com/office/drawing/2014/main" id="{00000000-0008-0000-0000-0000DC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81" name="AutoShape 13" descr="Botón Aluminio con 2 Caras Reflejante">
          <a:extLst>
            <a:ext uri="{FF2B5EF4-FFF2-40B4-BE49-F238E27FC236}">
              <a16:creationId xmlns="" xmlns:a16="http://schemas.microsoft.com/office/drawing/2014/main" id="{00000000-0008-0000-0000-0000DD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82" name="AutoShape 7" descr="Botón Aluminio con 2 Caras Reflejante">
          <a:extLst>
            <a:ext uri="{FF2B5EF4-FFF2-40B4-BE49-F238E27FC236}">
              <a16:creationId xmlns="" xmlns:a16="http://schemas.microsoft.com/office/drawing/2014/main" id="{00000000-0008-0000-0000-0000DE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83" name="AutoShape 8" descr="Botón Aluminio con 2 Caras Reflejante">
          <a:extLst>
            <a:ext uri="{FF2B5EF4-FFF2-40B4-BE49-F238E27FC236}">
              <a16:creationId xmlns="" xmlns:a16="http://schemas.microsoft.com/office/drawing/2014/main" id="{00000000-0008-0000-0000-0000DF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84" name="AutoShape 9" descr="Botón Aluminio con 2 Caras Reflejante">
          <a:extLst>
            <a:ext uri="{FF2B5EF4-FFF2-40B4-BE49-F238E27FC236}">
              <a16:creationId xmlns="" xmlns:a16="http://schemas.microsoft.com/office/drawing/2014/main" id="{00000000-0008-0000-0000-0000E0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85" name="AutoShape 10" descr="Botón Aluminio con 2 Caras Reflejante">
          <a:extLst>
            <a:ext uri="{FF2B5EF4-FFF2-40B4-BE49-F238E27FC236}">
              <a16:creationId xmlns="" xmlns:a16="http://schemas.microsoft.com/office/drawing/2014/main" id="{00000000-0008-0000-0000-0000E1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86" name="AutoShape 11" descr="Botón Aluminio con 2 Caras Reflejante">
          <a:extLst>
            <a:ext uri="{FF2B5EF4-FFF2-40B4-BE49-F238E27FC236}">
              <a16:creationId xmlns="" xmlns:a16="http://schemas.microsoft.com/office/drawing/2014/main" id="{00000000-0008-0000-0000-0000E2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87" name="AutoShape 13" descr="Botón Aluminio con 2 Caras Reflejante">
          <a:extLst>
            <a:ext uri="{FF2B5EF4-FFF2-40B4-BE49-F238E27FC236}">
              <a16:creationId xmlns="" xmlns:a16="http://schemas.microsoft.com/office/drawing/2014/main" id="{00000000-0008-0000-0000-0000E3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88" name="AutoShape 7" descr="Botón Aluminio con 2 Caras Reflejante">
          <a:extLst>
            <a:ext uri="{FF2B5EF4-FFF2-40B4-BE49-F238E27FC236}">
              <a16:creationId xmlns="" xmlns:a16="http://schemas.microsoft.com/office/drawing/2014/main" id="{00000000-0008-0000-0000-0000E4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89" name="AutoShape 8" descr="Botón Aluminio con 2 Caras Reflejante">
          <a:extLst>
            <a:ext uri="{FF2B5EF4-FFF2-40B4-BE49-F238E27FC236}">
              <a16:creationId xmlns="" xmlns:a16="http://schemas.microsoft.com/office/drawing/2014/main" id="{00000000-0008-0000-0000-0000E5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90" name="AutoShape 9" descr="Botón Aluminio con 2 Caras Reflejante">
          <a:extLst>
            <a:ext uri="{FF2B5EF4-FFF2-40B4-BE49-F238E27FC236}">
              <a16:creationId xmlns="" xmlns:a16="http://schemas.microsoft.com/office/drawing/2014/main" id="{00000000-0008-0000-0000-0000E6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91" name="AutoShape 10" descr="Botón Aluminio con 2 Caras Reflejante">
          <a:extLst>
            <a:ext uri="{FF2B5EF4-FFF2-40B4-BE49-F238E27FC236}">
              <a16:creationId xmlns="" xmlns:a16="http://schemas.microsoft.com/office/drawing/2014/main" id="{00000000-0008-0000-0000-0000E7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92" name="AutoShape 11" descr="Botón Aluminio con 2 Caras Reflejante">
          <a:extLst>
            <a:ext uri="{FF2B5EF4-FFF2-40B4-BE49-F238E27FC236}">
              <a16:creationId xmlns="" xmlns:a16="http://schemas.microsoft.com/office/drawing/2014/main" id="{00000000-0008-0000-0000-0000E8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93" name="AutoShape 13" descr="Botón Aluminio con 2 Caras Reflejante">
          <a:extLst>
            <a:ext uri="{FF2B5EF4-FFF2-40B4-BE49-F238E27FC236}">
              <a16:creationId xmlns="" xmlns:a16="http://schemas.microsoft.com/office/drawing/2014/main" id="{00000000-0008-0000-0000-0000E9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94" name="AutoShape 7" descr="Botón Aluminio con 2 Caras Reflejante">
          <a:extLst>
            <a:ext uri="{FF2B5EF4-FFF2-40B4-BE49-F238E27FC236}">
              <a16:creationId xmlns="" xmlns:a16="http://schemas.microsoft.com/office/drawing/2014/main" id="{00000000-0008-0000-0000-0000EA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95" name="AutoShape 8" descr="Botón Aluminio con 2 Caras Reflejante">
          <a:extLst>
            <a:ext uri="{FF2B5EF4-FFF2-40B4-BE49-F238E27FC236}">
              <a16:creationId xmlns="" xmlns:a16="http://schemas.microsoft.com/office/drawing/2014/main" id="{00000000-0008-0000-0000-0000EB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96" name="AutoShape 9" descr="Botón Aluminio con 2 Caras Reflejante">
          <a:extLst>
            <a:ext uri="{FF2B5EF4-FFF2-40B4-BE49-F238E27FC236}">
              <a16:creationId xmlns="" xmlns:a16="http://schemas.microsoft.com/office/drawing/2014/main" id="{00000000-0008-0000-0000-0000EC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97" name="AutoShape 10" descr="Botón Aluminio con 2 Caras Reflejante">
          <a:extLst>
            <a:ext uri="{FF2B5EF4-FFF2-40B4-BE49-F238E27FC236}">
              <a16:creationId xmlns="" xmlns:a16="http://schemas.microsoft.com/office/drawing/2014/main" id="{00000000-0008-0000-0000-0000ED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98" name="AutoShape 11" descr="Botón Aluminio con 2 Caras Reflejante">
          <a:extLst>
            <a:ext uri="{FF2B5EF4-FFF2-40B4-BE49-F238E27FC236}">
              <a16:creationId xmlns="" xmlns:a16="http://schemas.microsoft.com/office/drawing/2014/main" id="{00000000-0008-0000-0000-0000EE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99" name="AutoShape 13" descr="Botón Aluminio con 2 Caras Reflejante">
          <a:extLst>
            <a:ext uri="{FF2B5EF4-FFF2-40B4-BE49-F238E27FC236}">
              <a16:creationId xmlns="" xmlns:a16="http://schemas.microsoft.com/office/drawing/2014/main" id="{00000000-0008-0000-0000-0000EF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00" name="AutoShape 7" descr="Botón Aluminio con 2 Caras Reflejante">
          <a:extLst>
            <a:ext uri="{FF2B5EF4-FFF2-40B4-BE49-F238E27FC236}">
              <a16:creationId xmlns:a16="http://schemas.microsoft.com/office/drawing/2014/main" xmlns="" id="{00000000-0008-0000-0000-0000D8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01" name="AutoShape 8" descr="Botón Aluminio con 2 Caras Reflejante">
          <a:extLst>
            <a:ext uri="{FF2B5EF4-FFF2-40B4-BE49-F238E27FC236}">
              <a16:creationId xmlns:a16="http://schemas.microsoft.com/office/drawing/2014/main" xmlns="" id="{00000000-0008-0000-0000-0000D9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02" name="AutoShape 9" descr="Botón Aluminio con 2 Caras Reflejante">
          <a:extLst>
            <a:ext uri="{FF2B5EF4-FFF2-40B4-BE49-F238E27FC236}">
              <a16:creationId xmlns:a16="http://schemas.microsoft.com/office/drawing/2014/main" xmlns="" id="{00000000-0008-0000-0000-0000DA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03" name="AutoShape 10" descr="Botón Aluminio con 2 Caras Reflejante">
          <a:extLst>
            <a:ext uri="{FF2B5EF4-FFF2-40B4-BE49-F238E27FC236}">
              <a16:creationId xmlns:a16="http://schemas.microsoft.com/office/drawing/2014/main" xmlns="" id="{00000000-0008-0000-0000-0000DB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04" name="AutoShape 11" descr="Botón Aluminio con 2 Caras Reflejante">
          <a:extLst>
            <a:ext uri="{FF2B5EF4-FFF2-40B4-BE49-F238E27FC236}">
              <a16:creationId xmlns:a16="http://schemas.microsoft.com/office/drawing/2014/main" xmlns="" id="{00000000-0008-0000-0000-0000DC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05" name="AutoShape 13" descr="Botón Aluminio con 2 Caras Reflejante">
          <a:extLst>
            <a:ext uri="{FF2B5EF4-FFF2-40B4-BE49-F238E27FC236}">
              <a16:creationId xmlns:a16="http://schemas.microsoft.com/office/drawing/2014/main" xmlns="" id="{00000000-0008-0000-0000-0000DD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06" name="AutoShape 7" descr="Botón Aluminio con 2 Caras Reflejante">
          <a:extLst>
            <a:ext uri="{FF2B5EF4-FFF2-40B4-BE49-F238E27FC236}">
              <a16:creationId xmlns:a16="http://schemas.microsoft.com/office/drawing/2014/main" xmlns="" id="{00000000-0008-0000-0000-0000DE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07" name="AutoShape 8" descr="Botón Aluminio con 2 Caras Reflejante">
          <a:extLst>
            <a:ext uri="{FF2B5EF4-FFF2-40B4-BE49-F238E27FC236}">
              <a16:creationId xmlns:a16="http://schemas.microsoft.com/office/drawing/2014/main" xmlns="" id="{00000000-0008-0000-0000-0000DF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08" name="AutoShape 9" descr="Botón Aluminio con 2 Caras Reflejante">
          <a:extLst>
            <a:ext uri="{FF2B5EF4-FFF2-40B4-BE49-F238E27FC236}">
              <a16:creationId xmlns:a16="http://schemas.microsoft.com/office/drawing/2014/main" xmlns="" id="{00000000-0008-0000-0000-0000E0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09" name="AutoShape 10" descr="Botón Aluminio con 2 Caras Reflejante">
          <a:extLst>
            <a:ext uri="{FF2B5EF4-FFF2-40B4-BE49-F238E27FC236}">
              <a16:creationId xmlns:a16="http://schemas.microsoft.com/office/drawing/2014/main" xmlns="" id="{00000000-0008-0000-0000-0000E1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10" name="AutoShape 11" descr="Botón Aluminio con 2 Caras Reflejante">
          <a:extLst>
            <a:ext uri="{FF2B5EF4-FFF2-40B4-BE49-F238E27FC236}">
              <a16:creationId xmlns:a16="http://schemas.microsoft.com/office/drawing/2014/main" xmlns="" id="{00000000-0008-0000-0000-0000E2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11" name="AutoShape 13" descr="Botón Aluminio con 2 Caras Reflejante">
          <a:extLst>
            <a:ext uri="{FF2B5EF4-FFF2-40B4-BE49-F238E27FC236}">
              <a16:creationId xmlns:a16="http://schemas.microsoft.com/office/drawing/2014/main" xmlns="" id="{00000000-0008-0000-0000-0000E3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12" name="AutoShape 7" descr="Botón Aluminio con 2 Caras Reflejante">
          <a:extLst>
            <a:ext uri="{FF2B5EF4-FFF2-40B4-BE49-F238E27FC236}">
              <a16:creationId xmlns:a16="http://schemas.microsoft.com/office/drawing/2014/main" xmlns="" id="{00000000-0008-0000-0000-0000E4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13" name="AutoShape 8" descr="Botón Aluminio con 2 Caras Reflejante">
          <a:extLst>
            <a:ext uri="{FF2B5EF4-FFF2-40B4-BE49-F238E27FC236}">
              <a16:creationId xmlns:a16="http://schemas.microsoft.com/office/drawing/2014/main" xmlns="" id="{00000000-0008-0000-0000-0000E5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14" name="AutoShape 9" descr="Botón Aluminio con 2 Caras Reflejante">
          <a:extLst>
            <a:ext uri="{FF2B5EF4-FFF2-40B4-BE49-F238E27FC236}">
              <a16:creationId xmlns:a16="http://schemas.microsoft.com/office/drawing/2014/main" xmlns="" id="{00000000-0008-0000-0000-0000E6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15" name="AutoShape 10" descr="Botón Aluminio con 2 Caras Reflejante">
          <a:extLst>
            <a:ext uri="{FF2B5EF4-FFF2-40B4-BE49-F238E27FC236}">
              <a16:creationId xmlns:a16="http://schemas.microsoft.com/office/drawing/2014/main" xmlns="" id="{00000000-0008-0000-0000-0000E7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16" name="AutoShape 11" descr="Botón Aluminio con 2 Caras Reflejante">
          <a:extLst>
            <a:ext uri="{FF2B5EF4-FFF2-40B4-BE49-F238E27FC236}">
              <a16:creationId xmlns:a16="http://schemas.microsoft.com/office/drawing/2014/main" xmlns="" id="{00000000-0008-0000-0000-0000E8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17" name="AutoShape 13" descr="Botón Aluminio con 2 Caras Reflejante">
          <a:extLst>
            <a:ext uri="{FF2B5EF4-FFF2-40B4-BE49-F238E27FC236}">
              <a16:creationId xmlns:a16="http://schemas.microsoft.com/office/drawing/2014/main" xmlns="" id="{00000000-0008-0000-0000-0000E9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18" name="AutoShape 7" descr="Botón Aluminio con 2 Caras Reflejante">
          <a:extLst>
            <a:ext uri="{FF2B5EF4-FFF2-40B4-BE49-F238E27FC236}">
              <a16:creationId xmlns:a16="http://schemas.microsoft.com/office/drawing/2014/main" xmlns="" id="{00000000-0008-0000-0000-0000EA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19" name="AutoShape 8" descr="Botón Aluminio con 2 Caras Reflejante">
          <a:extLst>
            <a:ext uri="{FF2B5EF4-FFF2-40B4-BE49-F238E27FC236}">
              <a16:creationId xmlns:a16="http://schemas.microsoft.com/office/drawing/2014/main" xmlns="" id="{00000000-0008-0000-0000-0000EB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20" name="AutoShape 9" descr="Botón Aluminio con 2 Caras Reflejante">
          <a:extLst>
            <a:ext uri="{FF2B5EF4-FFF2-40B4-BE49-F238E27FC236}">
              <a16:creationId xmlns:a16="http://schemas.microsoft.com/office/drawing/2014/main" xmlns="" id="{00000000-0008-0000-0000-0000EC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21" name="AutoShape 10" descr="Botón Aluminio con 2 Caras Reflejante">
          <a:extLst>
            <a:ext uri="{FF2B5EF4-FFF2-40B4-BE49-F238E27FC236}">
              <a16:creationId xmlns:a16="http://schemas.microsoft.com/office/drawing/2014/main" xmlns="" id="{00000000-0008-0000-0000-0000ED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22" name="AutoShape 11" descr="Botón Aluminio con 2 Caras Reflejante">
          <a:extLst>
            <a:ext uri="{FF2B5EF4-FFF2-40B4-BE49-F238E27FC236}">
              <a16:creationId xmlns:a16="http://schemas.microsoft.com/office/drawing/2014/main" xmlns="" id="{00000000-0008-0000-0000-0000EE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23" name="AutoShape 13" descr="Botón Aluminio con 2 Caras Reflejante">
          <a:extLst>
            <a:ext uri="{FF2B5EF4-FFF2-40B4-BE49-F238E27FC236}">
              <a16:creationId xmlns:a16="http://schemas.microsoft.com/office/drawing/2014/main" xmlns="" id="{00000000-0008-0000-0000-0000EF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4"/>
  <sheetViews>
    <sheetView tabSelected="1" showWhiteSpace="0" view="pageBreakPreview" zoomScaleNormal="100" zoomScaleSheetLayoutView="100" workbookViewId="0">
      <selection activeCell="B11" sqref="B11:G11"/>
    </sheetView>
  </sheetViews>
  <sheetFormatPr baseColWidth="10" defaultColWidth="11.42578125" defaultRowHeight="12.75" x14ac:dyDescent="0.25"/>
  <cols>
    <col min="1" max="1" width="6.7109375" style="179" customWidth="1"/>
    <col min="2" max="2" width="15.7109375" style="93" customWidth="1"/>
    <col min="3" max="3" width="46.7109375" style="93" customWidth="1"/>
    <col min="4" max="4" width="6.7109375" style="179" customWidth="1"/>
    <col min="5" max="5" width="9.7109375" style="180" customWidth="1"/>
    <col min="6" max="6" width="9.7109375" style="181" customWidth="1"/>
    <col min="7" max="7" width="20.7109375" style="182" customWidth="1"/>
    <col min="8" max="8" width="18.7109375" style="15" customWidth="1"/>
    <col min="9" max="16384" width="11.42578125" style="93"/>
  </cols>
  <sheetData>
    <row r="1" spans="1:8" s="6" customFormat="1" ht="15" x14ac:dyDescent="0.25">
      <c r="A1" s="1"/>
      <c r="B1" s="2"/>
      <c r="C1" s="2"/>
      <c r="D1" s="2"/>
      <c r="E1" s="3"/>
      <c r="F1" s="4"/>
      <c r="G1" s="2"/>
      <c r="H1" s="5"/>
    </row>
    <row r="2" spans="1:8" s="6" customFormat="1" ht="18.75" x14ac:dyDescent="0.25">
      <c r="A2" s="1"/>
      <c r="B2" s="2"/>
      <c r="C2" s="190"/>
      <c r="D2" s="190"/>
      <c r="E2" s="322"/>
      <c r="F2" s="190"/>
      <c r="G2" s="190"/>
      <c r="H2" s="190"/>
    </row>
    <row r="3" spans="1:8" s="6" customFormat="1" ht="18.75" x14ac:dyDescent="0.25">
      <c r="A3" s="1"/>
      <c r="B3" s="2"/>
      <c r="C3" s="384" t="s">
        <v>119</v>
      </c>
      <c r="D3" s="384"/>
      <c r="E3" s="384"/>
      <c r="F3" s="384"/>
      <c r="G3" s="384"/>
      <c r="H3" s="7"/>
    </row>
    <row r="4" spans="1:8" s="6" customFormat="1" ht="15.75" x14ac:dyDescent="0.25">
      <c r="A4" s="1"/>
      <c r="B4" s="8"/>
      <c r="C4" s="385" t="s">
        <v>1</v>
      </c>
      <c r="D4" s="385"/>
      <c r="E4" s="385"/>
      <c r="F4" s="385"/>
      <c r="G4" s="385"/>
      <c r="H4" s="7"/>
    </row>
    <row r="5" spans="1:8" s="6" customFormat="1" ht="15.75" x14ac:dyDescent="0.25">
      <c r="A5" s="1"/>
      <c r="C5" s="9"/>
      <c r="D5" s="10"/>
      <c r="E5" s="11"/>
      <c r="F5" s="12"/>
      <c r="G5" s="13"/>
      <c r="H5" s="14"/>
    </row>
    <row r="6" spans="1:8" s="6" customFormat="1" ht="15.75" x14ac:dyDescent="0.25">
      <c r="A6" s="1"/>
      <c r="C6" s="9"/>
      <c r="D6" s="10"/>
      <c r="E6" s="11"/>
      <c r="F6" s="12"/>
      <c r="G6" s="13"/>
      <c r="H6" s="14"/>
    </row>
    <row r="7" spans="1:8" s="6" customFormat="1" ht="15" x14ac:dyDescent="0.25">
      <c r="A7" s="1"/>
      <c r="C7" s="9"/>
      <c r="D7" s="10"/>
      <c r="E7" s="11"/>
      <c r="F7" s="12"/>
      <c r="G7" s="13"/>
      <c r="H7" s="5" t="s">
        <v>0</v>
      </c>
    </row>
    <row r="8" spans="1:8" s="18" customFormat="1" ht="30" customHeight="1" x14ac:dyDescent="0.25">
      <c r="A8" s="16"/>
      <c r="B8" s="388" t="s">
        <v>215</v>
      </c>
      <c r="C8" s="388"/>
      <c r="D8" s="388"/>
      <c r="E8" s="388"/>
      <c r="F8" s="388"/>
      <c r="G8" s="388"/>
      <c r="H8" s="17"/>
    </row>
    <row r="9" spans="1:8" s="18" customFormat="1" x14ac:dyDescent="0.25">
      <c r="A9" s="16"/>
      <c r="B9" s="386" t="s">
        <v>118</v>
      </c>
      <c r="C9" s="386"/>
      <c r="D9" s="386"/>
      <c r="E9" s="386"/>
      <c r="F9" s="386"/>
      <c r="G9" s="386"/>
      <c r="H9" s="19" t="s">
        <v>287</v>
      </c>
    </row>
    <row r="10" spans="1:8" s="18" customFormat="1" x14ac:dyDescent="0.25">
      <c r="A10" s="16"/>
      <c r="B10" s="386" t="s">
        <v>216</v>
      </c>
      <c r="C10" s="386"/>
      <c r="D10" s="386"/>
      <c r="E10" s="386"/>
      <c r="F10" s="386"/>
      <c r="G10" s="386"/>
      <c r="H10" s="17" t="s">
        <v>288</v>
      </c>
    </row>
    <row r="11" spans="1:8" s="18" customFormat="1" x14ac:dyDescent="0.25">
      <c r="A11" s="16"/>
      <c r="B11" s="386" t="s">
        <v>117</v>
      </c>
      <c r="C11" s="386"/>
      <c r="D11" s="386"/>
      <c r="E11" s="386"/>
      <c r="F11" s="386"/>
      <c r="G11" s="386"/>
      <c r="H11" s="17"/>
    </row>
    <row r="12" spans="1:8" s="18" customFormat="1" ht="13.5" thickBot="1" x14ac:dyDescent="0.3">
      <c r="A12" s="16"/>
      <c r="B12" s="20"/>
      <c r="C12" s="21"/>
      <c r="D12" s="20"/>
      <c r="E12" s="323"/>
      <c r="F12" s="380" t="s">
        <v>2</v>
      </c>
      <c r="G12" s="22" t="s">
        <v>289</v>
      </c>
      <c r="H12" s="379" t="s">
        <v>283</v>
      </c>
    </row>
    <row r="13" spans="1:8" s="23" customFormat="1" ht="24.75" thickBot="1" x14ac:dyDescent="0.3">
      <c r="A13" s="353" t="s">
        <v>3</v>
      </c>
      <c r="B13" s="184" t="s">
        <v>4</v>
      </c>
      <c r="C13" s="184" t="s">
        <v>5</v>
      </c>
      <c r="D13" s="184" t="s">
        <v>6</v>
      </c>
      <c r="E13" s="185" t="s">
        <v>7</v>
      </c>
      <c r="F13" s="186" t="s">
        <v>8</v>
      </c>
      <c r="G13" s="187" t="s">
        <v>9</v>
      </c>
      <c r="H13" s="188" t="s">
        <v>10</v>
      </c>
    </row>
    <row r="14" spans="1:8" s="31" customFormat="1" ht="15" x14ac:dyDescent="0.25">
      <c r="A14" s="24"/>
      <c r="B14" s="25"/>
      <c r="C14" s="26"/>
      <c r="D14" s="27"/>
      <c r="E14" s="122"/>
      <c r="F14" s="28"/>
      <c r="G14" s="29"/>
      <c r="H14" s="30"/>
    </row>
    <row r="15" spans="1:8" s="32" customFormat="1" ht="15" x14ac:dyDescent="0.25">
      <c r="A15" s="192" t="s">
        <v>11</v>
      </c>
      <c r="B15" s="351"/>
      <c r="C15" s="189" t="s">
        <v>12</v>
      </c>
      <c r="D15" s="351"/>
      <c r="E15" s="357"/>
      <c r="F15" s="351"/>
      <c r="G15" s="351"/>
      <c r="H15" s="351"/>
    </row>
    <row r="16" spans="1:8" s="32" customFormat="1" x14ac:dyDescent="0.2">
      <c r="A16" s="349"/>
      <c r="B16" s="349"/>
      <c r="C16" s="191" t="s">
        <v>120</v>
      </c>
      <c r="D16" s="349"/>
      <c r="E16" s="358"/>
      <c r="F16" s="349"/>
      <c r="G16" s="349"/>
      <c r="H16" s="349"/>
    </row>
    <row r="17" spans="1:9" s="33" customFormat="1" x14ac:dyDescent="0.25">
      <c r="A17" s="87"/>
      <c r="B17" s="34"/>
      <c r="C17" s="35"/>
      <c r="D17" s="36"/>
      <c r="E17" s="325"/>
      <c r="F17" s="37"/>
      <c r="G17" s="38"/>
      <c r="H17" s="39"/>
    </row>
    <row r="18" spans="1:9" s="46" customFormat="1" ht="96" x14ac:dyDescent="0.25">
      <c r="A18" s="40">
        <v>10</v>
      </c>
      <c r="B18" s="40" t="s">
        <v>13</v>
      </c>
      <c r="C18" s="41" t="s">
        <v>126</v>
      </c>
      <c r="D18" s="40" t="s">
        <v>14</v>
      </c>
      <c r="E18" s="42">
        <v>287</v>
      </c>
      <c r="F18" s="43"/>
      <c r="G18" s="44"/>
      <c r="H18" s="45">
        <f>F18*E18</f>
        <v>0</v>
      </c>
    </row>
    <row r="19" spans="1:9" s="46" customFormat="1" ht="12" x14ac:dyDescent="0.25">
      <c r="A19" s="40"/>
      <c r="B19" s="40"/>
      <c r="C19" s="41"/>
      <c r="D19" s="40"/>
      <c r="E19" s="42"/>
      <c r="F19" s="43"/>
      <c r="G19" s="44"/>
      <c r="H19" s="45"/>
    </row>
    <row r="20" spans="1:9" s="81" customFormat="1" ht="12" x14ac:dyDescent="0.2">
      <c r="A20" s="349"/>
      <c r="B20" s="349"/>
      <c r="C20" s="191" t="s">
        <v>18</v>
      </c>
      <c r="D20" s="349"/>
      <c r="E20" s="358"/>
      <c r="F20" s="349"/>
      <c r="G20" s="349"/>
      <c r="H20" s="349"/>
    </row>
    <row r="21" spans="1:9" s="81" customFormat="1" ht="12" x14ac:dyDescent="0.25">
      <c r="A21" s="82"/>
      <c r="B21" s="40"/>
      <c r="C21" s="41"/>
      <c r="D21" s="41"/>
      <c r="E21" s="42"/>
      <c r="F21" s="43"/>
      <c r="G21" s="44"/>
      <c r="H21" s="45"/>
    </row>
    <row r="22" spans="1:9" s="46" customFormat="1" ht="60" x14ac:dyDescent="0.25">
      <c r="A22" s="83">
        <f>A18+10</f>
        <v>20</v>
      </c>
      <c r="B22" s="40" t="s">
        <v>19</v>
      </c>
      <c r="C22" s="41" t="s">
        <v>20</v>
      </c>
      <c r="D22" s="40" t="s">
        <v>14</v>
      </c>
      <c r="E22" s="42">
        <v>25</v>
      </c>
      <c r="F22" s="43"/>
      <c r="G22" s="44"/>
      <c r="H22" s="45">
        <f>F22*E22</f>
        <v>0</v>
      </c>
    </row>
    <row r="23" spans="1:9" s="46" customFormat="1" ht="12" x14ac:dyDescent="0.25">
      <c r="A23" s="83"/>
      <c r="B23" s="40"/>
      <c r="C23" s="41"/>
      <c r="D23" s="40"/>
      <c r="E23" s="42"/>
      <c r="F23" s="43"/>
      <c r="G23" s="44"/>
      <c r="H23" s="45"/>
    </row>
    <row r="24" spans="1:9" s="81" customFormat="1" ht="12" x14ac:dyDescent="0.2">
      <c r="A24" s="183"/>
      <c r="B24" s="183"/>
      <c r="C24" s="191"/>
      <c r="D24" s="183"/>
      <c r="E24" s="324"/>
      <c r="F24" s="183"/>
      <c r="G24" s="183"/>
      <c r="H24" s="183"/>
    </row>
    <row r="25" spans="1:9" s="46" customFormat="1" ht="12" x14ac:dyDescent="0.25">
      <c r="A25" s="40"/>
      <c r="B25" s="40"/>
      <c r="C25" s="41"/>
      <c r="D25" s="40"/>
      <c r="E25" s="42"/>
      <c r="F25" s="43"/>
      <c r="G25" s="44"/>
      <c r="H25" s="45"/>
    </row>
    <row r="26" spans="1:9" customFormat="1" ht="108" x14ac:dyDescent="0.25">
      <c r="A26" s="284">
        <f>A22+10</f>
        <v>30</v>
      </c>
      <c r="B26" s="280"/>
      <c r="C26" s="41" t="s">
        <v>286</v>
      </c>
      <c r="D26" s="281" t="s">
        <v>14</v>
      </c>
      <c r="E26" s="282">
        <v>2472</v>
      </c>
      <c r="F26" s="283"/>
      <c r="G26" s="281"/>
      <c r="H26" s="45">
        <f>F26*E26</f>
        <v>0</v>
      </c>
      <c r="I26" s="46"/>
    </row>
    <row r="27" spans="1:9" s="31" customFormat="1" ht="12" x14ac:dyDescent="0.25">
      <c r="A27" s="79"/>
      <c r="B27" s="25"/>
      <c r="C27" s="80"/>
      <c r="D27" s="27"/>
      <c r="E27" s="122"/>
      <c r="F27" s="28"/>
      <c r="G27" s="29"/>
      <c r="H27" s="53"/>
    </row>
    <row r="28" spans="1:9" s="32" customFormat="1" ht="15" x14ac:dyDescent="0.25">
      <c r="A28" s="192" t="s">
        <v>21</v>
      </c>
      <c r="B28" s="351"/>
      <c r="C28" s="189" t="s">
        <v>121</v>
      </c>
      <c r="D28" s="351"/>
      <c r="E28" s="357"/>
      <c r="F28" s="351"/>
      <c r="G28" s="351"/>
      <c r="H28" s="351"/>
    </row>
    <row r="29" spans="1:9" s="32" customFormat="1" x14ac:dyDescent="0.2">
      <c r="A29" s="349"/>
      <c r="B29" s="349"/>
      <c r="C29" s="191" t="s">
        <v>22</v>
      </c>
      <c r="D29" s="349"/>
      <c r="E29" s="358"/>
      <c r="F29" s="349"/>
      <c r="G29" s="349"/>
      <c r="H29" s="349"/>
    </row>
    <row r="30" spans="1:9" s="33" customFormat="1" x14ac:dyDescent="0.25">
      <c r="A30" s="84"/>
      <c r="B30" s="85"/>
      <c r="C30" s="86"/>
      <c r="D30" s="87"/>
      <c r="E30" s="88"/>
      <c r="F30" s="37"/>
      <c r="G30" s="38"/>
      <c r="H30" s="89"/>
    </row>
    <row r="31" spans="1:9" customFormat="1" ht="72" x14ac:dyDescent="0.25">
      <c r="A31" s="83">
        <f>A26+10</f>
        <v>40</v>
      </c>
      <c r="B31" s="40" t="s">
        <v>23</v>
      </c>
      <c r="C31" s="41" t="s">
        <v>24</v>
      </c>
      <c r="D31" s="40" t="s">
        <v>25</v>
      </c>
      <c r="E31" s="42">
        <v>50</v>
      </c>
      <c r="F31" s="43"/>
      <c r="G31" s="44"/>
      <c r="H31" s="45">
        <f>F31*E31</f>
        <v>0</v>
      </c>
      <c r="I31" s="46"/>
    </row>
    <row r="32" spans="1:9" s="33" customFormat="1" x14ac:dyDescent="0.25">
      <c r="A32" s="90"/>
      <c r="B32" s="90"/>
      <c r="C32" s="41"/>
      <c r="D32" s="40"/>
      <c r="E32" s="42"/>
      <c r="F32" s="91"/>
      <c r="G32" s="92"/>
      <c r="H32" s="39"/>
    </row>
    <row r="33" spans="1:9" s="32" customFormat="1" ht="15" x14ac:dyDescent="0.25">
      <c r="A33" s="192" t="s">
        <v>26</v>
      </c>
      <c r="B33" s="351"/>
      <c r="C33" s="189" t="s">
        <v>35</v>
      </c>
      <c r="D33" s="351"/>
      <c r="E33" s="357"/>
      <c r="F33" s="351"/>
      <c r="G33" s="351"/>
      <c r="H33" s="351"/>
    </row>
    <row r="34" spans="1:9" s="359" customFormat="1" x14ac:dyDescent="0.2">
      <c r="A34" s="349"/>
      <c r="B34" s="349"/>
      <c r="C34" s="191" t="s">
        <v>27</v>
      </c>
      <c r="D34" s="349"/>
      <c r="E34" s="358"/>
      <c r="F34" s="349"/>
      <c r="G34" s="349"/>
      <c r="H34" s="349"/>
    </row>
    <row r="35" spans="1:9" s="33" customFormat="1" x14ac:dyDescent="0.25">
      <c r="A35" s="82"/>
      <c r="B35" s="40"/>
      <c r="C35" s="41"/>
      <c r="D35" s="40"/>
      <c r="E35" s="42"/>
      <c r="F35" s="43"/>
      <c r="G35" s="44"/>
      <c r="H35" s="45"/>
    </row>
    <row r="36" spans="1:9" s="46" customFormat="1" ht="60" x14ac:dyDescent="0.25">
      <c r="A36" s="83">
        <f>A31+10</f>
        <v>50</v>
      </c>
      <c r="B36" s="40" t="s">
        <v>28</v>
      </c>
      <c r="C36" s="41" t="s">
        <v>29</v>
      </c>
      <c r="D36" s="40" t="s">
        <v>25</v>
      </c>
      <c r="E36" s="42">
        <v>201</v>
      </c>
      <c r="F36" s="43"/>
      <c r="G36" s="44"/>
      <c r="H36" s="45">
        <f>F36*E36</f>
        <v>0</v>
      </c>
    </row>
    <row r="37" spans="1:9" s="46" customFormat="1" ht="12" x14ac:dyDescent="0.25">
      <c r="A37" s="40"/>
      <c r="B37" s="40"/>
      <c r="C37" s="41"/>
      <c r="D37" s="40"/>
      <c r="E37" s="42"/>
      <c r="F37" s="43"/>
      <c r="G37" s="44"/>
      <c r="H37" s="45"/>
    </row>
    <row r="38" spans="1:9" s="359" customFormat="1" x14ac:dyDescent="0.25">
      <c r="A38" s="278"/>
      <c r="B38" s="278"/>
      <c r="C38" s="279" t="s">
        <v>30</v>
      </c>
      <c r="D38" s="360"/>
      <c r="E38" s="361"/>
      <c r="F38" s="362"/>
      <c r="G38" s="363"/>
      <c r="H38" s="364"/>
      <c r="I38" s="32"/>
    </row>
    <row r="39" spans="1:9" s="46" customFormat="1" ht="12" x14ac:dyDescent="0.25">
      <c r="A39" s="40"/>
      <c r="B39" s="40"/>
      <c r="C39" s="41"/>
      <c r="D39" s="40"/>
      <c r="E39" s="42"/>
      <c r="F39" s="43"/>
      <c r="G39" s="44"/>
      <c r="H39" s="45"/>
    </row>
    <row r="40" spans="1:9" s="46" customFormat="1" ht="72" x14ac:dyDescent="0.25">
      <c r="A40" s="83">
        <f>A36+10</f>
        <v>60</v>
      </c>
      <c r="B40" s="40" t="s">
        <v>31</v>
      </c>
      <c r="C40" s="41" t="s">
        <v>274</v>
      </c>
      <c r="D40" s="40" t="s">
        <v>25</v>
      </c>
      <c r="E40" s="42">
        <v>201</v>
      </c>
      <c r="F40" s="43"/>
      <c r="G40" s="44"/>
      <c r="H40" s="45">
        <f>F40*E40</f>
        <v>0</v>
      </c>
    </row>
    <row r="41" spans="1:9" s="46" customFormat="1" ht="12" x14ac:dyDescent="0.25">
      <c r="A41" s="40"/>
      <c r="B41" s="40"/>
      <c r="C41" s="41"/>
      <c r="D41" s="40"/>
      <c r="E41" s="42"/>
      <c r="F41" s="43"/>
      <c r="G41" s="44"/>
      <c r="H41" s="45"/>
    </row>
    <row r="42" spans="1:9" s="359" customFormat="1" x14ac:dyDescent="0.25">
      <c r="A42" s="278"/>
      <c r="B42" s="278"/>
      <c r="C42" s="279" t="s">
        <v>32</v>
      </c>
      <c r="D42" s="360"/>
      <c r="E42" s="361"/>
      <c r="F42" s="362"/>
      <c r="G42" s="363"/>
      <c r="H42" s="364"/>
      <c r="I42" s="32"/>
    </row>
    <row r="43" spans="1:9" s="31" customFormat="1" ht="12" x14ac:dyDescent="0.25">
      <c r="A43" s="94"/>
      <c r="B43" s="94"/>
      <c r="C43" s="95"/>
      <c r="D43" s="94"/>
      <c r="E43" s="96"/>
      <c r="F43" s="97"/>
      <c r="G43" s="98"/>
      <c r="H43" s="99"/>
    </row>
    <row r="44" spans="1:9" s="31" customFormat="1" ht="60" x14ac:dyDescent="0.25">
      <c r="A44" s="100">
        <f>A40+10</f>
        <v>70</v>
      </c>
      <c r="B44" s="94" t="s">
        <v>33</v>
      </c>
      <c r="C44" s="95" t="s">
        <v>34</v>
      </c>
      <c r="D44" s="94" t="s">
        <v>14</v>
      </c>
      <c r="E44" s="96">
        <v>137.55000000000001</v>
      </c>
      <c r="F44" s="97"/>
      <c r="G44" s="98"/>
      <c r="H44" s="99">
        <f t="shared" ref="H44" si="0">F44*E44</f>
        <v>0</v>
      </c>
      <c r="I44" s="46"/>
    </row>
    <row r="45" spans="1:9" s="31" customFormat="1" ht="12" x14ac:dyDescent="0.25">
      <c r="A45" s="94"/>
      <c r="B45" s="94"/>
      <c r="C45" s="95"/>
      <c r="D45" s="94"/>
      <c r="E45" s="96"/>
      <c r="F45" s="97"/>
      <c r="G45" s="98"/>
      <c r="H45" s="99"/>
    </row>
    <row r="46" spans="1:9" s="359" customFormat="1" x14ac:dyDescent="0.25">
      <c r="A46" s="278"/>
      <c r="B46" s="278"/>
      <c r="C46" s="279" t="s">
        <v>35</v>
      </c>
      <c r="D46" s="360"/>
      <c r="E46" s="361"/>
      <c r="F46" s="362"/>
      <c r="G46" s="363"/>
      <c r="H46" s="364"/>
      <c r="I46" s="32"/>
    </row>
    <row r="47" spans="1:9" s="31" customFormat="1" ht="12" x14ac:dyDescent="0.25">
      <c r="A47" s="94"/>
      <c r="B47" s="94"/>
      <c r="C47" s="95"/>
      <c r="D47" s="94"/>
      <c r="E47" s="96"/>
      <c r="F47" s="97"/>
      <c r="G47" s="98"/>
      <c r="H47" s="99"/>
    </row>
    <row r="48" spans="1:9" s="31" customFormat="1" ht="96" x14ac:dyDescent="0.25">
      <c r="A48" s="100">
        <f>A44+10</f>
        <v>80</v>
      </c>
      <c r="B48" s="94" t="s">
        <v>36</v>
      </c>
      <c r="C48" s="95" t="s">
        <v>37</v>
      </c>
      <c r="D48" s="94" t="s">
        <v>14</v>
      </c>
      <c r="E48" s="101">
        <v>60.38</v>
      </c>
      <c r="F48" s="97"/>
      <c r="G48" s="98"/>
      <c r="H48" s="99">
        <f t="shared" ref="H48" si="1">F48*E48</f>
        <v>0</v>
      </c>
      <c r="I48" s="46"/>
    </row>
    <row r="49" spans="1:9" s="31" customFormat="1" ht="12" x14ac:dyDescent="0.25">
      <c r="A49" s="94"/>
      <c r="B49" s="94"/>
      <c r="C49" s="95"/>
      <c r="D49" s="94"/>
      <c r="E49" s="101"/>
      <c r="F49" s="97"/>
      <c r="G49" s="98"/>
      <c r="H49" s="99"/>
    </row>
    <row r="50" spans="1:9" s="31" customFormat="1" ht="84" x14ac:dyDescent="0.25">
      <c r="A50" s="100">
        <f>A48+10</f>
        <v>90</v>
      </c>
      <c r="B50" s="94" t="s">
        <v>38</v>
      </c>
      <c r="C50" s="95" t="s">
        <v>39</v>
      </c>
      <c r="D50" s="94" t="s">
        <v>40</v>
      </c>
      <c r="E50" s="101">
        <v>1989</v>
      </c>
      <c r="F50" s="97"/>
      <c r="G50" s="98"/>
      <c r="H50" s="99">
        <f t="shared" ref="H50" si="2">F50*E50</f>
        <v>0</v>
      </c>
      <c r="I50" s="46"/>
    </row>
    <row r="51" spans="1:9" s="31" customFormat="1" ht="12" x14ac:dyDescent="0.25">
      <c r="A51" s="94"/>
      <c r="B51" s="94"/>
      <c r="C51" s="95"/>
      <c r="D51" s="94"/>
      <c r="E51" s="101"/>
      <c r="F51" s="97"/>
      <c r="G51" s="98"/>
      <c r="H51" s="99"/>
    </row>
    <row r="52" spans="1:9" s="31" customFormat="1" ht="84" x14ac:dyDescent="0.25">
      <c r="A52" s="100">
        <f>A50+10</f>
        <v>100</v>
      </c>
      <c r="B52" s="94"/>
      <c r="C52" s="95" t="s">
        <v>201</v>
      </c>
      <c r="D52" s="94" t="s">
        <v>25</v>
      </c>
      <c r="E52" s="101">
        <v>26.33</v>
      </c>
      <c r="F52" s="97"/>
      <c r="G52" s="98"/>
      <c r="H52" s="99">
        <f t="shared" ref="H52" si="3">F52*E52</f>
        <v>0</v>
      </c>
      <c r="I52" s="46"/>
    </row>
    <row r="53" spans="1:9" s="31" customFormat="1" ht="12" x14ac:dyDescent="0.25">
      <c r="A53" s="94"/>
      <c r="B53" s="94"/>
      <c r="C53" s="95"/>
      <c r="D53" s="94"/>
      <c r="E53" s="101"/>
      <c r="F53" s="97"/>
      <c r="G53" s="98"/>
      <c r="H53" s="99"/>
    </row>
    <row r="54" spans="1:9" s="31" customFormat="1" ht="96" x14ac:dyDescent="0.25">
      <c r="A54" s="100">
        <f>A52+10</f>
        <v>110</v>
      </c>
      <c r="B54" s="94" t="s">
        <v>41</v>
      </c>
      <c r="C54" s="95" t="s">
        <v>42</v>
      </c>
      <c r="D54" s="94" t="s">
        <v>14</v>
      </c>
      <c r="E54" s="101">
        <v>114.75</v>
      </c>
      <c r="F54" s="97"/>
      <c r="G54" s="98"/>
      <c r="H54" s="99">
        <f t="shared" ref="H54" si="4">F54*E54</f>
        <v>0</v>
      </c>
      <c r="I54" s="46"/>
    </row>
    <row r="55" spans="1:9" s="31" customFormat="1" ht="12" x14ac:dyDescent="0.25">
      <c r="A55" s="94"/>
      <c r="B55" s="94"/>
      <c r="C55" s="95"/>
      <c r="D55" s="94"/>
      <c r="E55" s="101"/>
      <c r="F55" s="97"/>
      <c r="G55" s="98"/>
      <c r="H55" s="99"/>
    </row>
    <row r="56" spans="1:9" s="31" customFormat="1" ht="84" x14ac:dyDescent="0.25">
      <c r="A56" s="100">
        <f>A54+10</f>
        <v>120</v>
      </c>
      <c r="B56" s="94" t="s">
        <v>43</v>
      </c>
      <c r="C56" s="95" t="s">
        <v>44</v>
      </c>
      <c r="D56" s="94" t="s">
        <v>40</v>
      </c>
      <c r="E56" s="101">
        <v>1846</v>
      </c>
      <c r="F56" s="97"/>
      <c r="G56" s="98"/>
      <c r="H56" s="99">
        <f t="shared" ref="H56" si="5">F56*E56</f>
        <v>0</v>
      </c>
      <c r="I56" s="46"/>
    </row>
    <row r="57" spans="1:9" s="31" customFormat="1" ht="12" x14ac:dyDescent="0.25">
      <c r="A57" s="94"/>
      <c r="B57" s="94"/>
      <c r="C57" s="95"/>
      <c r="D57" s="94"/>
      <c r="E57" s="101"/>
      <c r="F57" s="97"/>
      <c r="G57" s="98"/>
      <c r="H57" s="99"/>
    </row>
    <row r="58" spans="1:9" s="31" customFormat="1" ht="84" x14ac:dyDescent="0.25">
      <c r="A58" s="100">
        <f>A56+10</f>
        <v>130</v>
      </c>
      <c r="B58" s="94"/>
      <c r="C58" s="95" t="s">
        <v>202</v>
      </c>
      <c r="D58" s="94" t="s">
        <v>25</v>
      </c>
      <c r="E58" s="101">
        <v>14.35</v>
      </c>
      <c r="F58" s="97"/>
      <c r="G58" s="98"/>
      <c r="H58" s="99">
        <f t="shared" ref="H58" si="6">F58*E58</f>
        <v>0</v>
      </c>
      <c r="I58" s="46"/>
    </row>
    <row r="59" spans="1:9" s="31" customFormat="1" ht="12" x14ac:dyDescent="0.25">
      <c r="A59" s="94"/>
      <c r="B59" s="94"/>
      <c r="C59" s="95"/>
      <c r="D59" s="94"/>
      <c r="E59" s="96"/>
      <c r="F59" s="97"/>
      <c r="G59" s="98"/>
      <c r="H59" s="99"/>
    </row>
    <row r="60" spans="1:9" s="359" customFormat="1" x14ac:dyDescent="0.25">
      <c r="A60" s="278"/>
      <c r="B60" s="278"/>
      <c r="C60" s="279" t="s">
        <v>45</v>
      </c>
      <c r="D60" s="360"/>
      <c r="E60" s="361"/>
      <c r="F60" s="362"/>
      <c r="G60" s="363"/>
      <c r="H60" s="364"/>
      <c r="I60" s="32"/>
    </row>
    <row r="61" spans="1:9" s="31" customFormat="1" ht="12" x14ac:dyDescent="0.25">
      <c r="A61" s="94"/>
      <c r="B61" s="94"/>
      <c r="C61" s="95"/>
      <c r="D61" s="94"/>
      <c r="E61" s="96"/>
      <c r="F61" s="97"/>
      <c r="G61" s="98"/>
      <c r="H61" s="99"/>
    </row>
    <row r="62" spans="1:9" s="31" customFormat="1" ht="72" x14ac:dyDescent="0.25">
      <c r="A62" s="100">
        <f>A58+10</f>
        <v>140</v>
      </c>
      <c r="B62" s="94" t="s">
        <v>46</v>
      </c>
      <c r="C62" s="95" t="s">
        <v>47</v>
      </c>
      <c r="D62" s="94" t="s">
        <v>40</v>
      </c>
      <c r="E62" s="101">
        <v>680</v>
      </c>
      <c r="F62" s="97"/>
      <c r="G62" s="98"/>
      <c r="H62" s="99">
        <f t="shared" ref="H62" si="7">F62*E62</f>
        <v>0</v>
      </c>
      <c r="I62" s="46"/>
    </row>
    <row r="63" spans="1:9" s="31" customFormat="1" ht="12" x14ac:dyDescent="0.25">
      <c r="A63" s="94"/>
      <c r="B63" s="94"/>
      <c r="C63" s="95"/>
      <c r="D63" s="94"/>
      <c r="E63" s="101"/>
      <c r="F63" s="97"/>
      <c r="G63" s="98"/>
      <c r="H63" s="99"/>
    </row>
    <row r="64" spans="1:9" s="31" customFormat="1" ht="84" x14ac:dyDescent="0.25">
      <c r="A64" s="100">
        <f>A62+10</f>
        <v>150</v>
      </c>
      <c r="B64" s="73"/>
      <c r="C64" s="95" t="s">
        <v>203</v>
      </c>
      <c r="D64" s="94" t="s">
        <v>25</v>
      </c>
      <c r="E64" s="101">
        <v>3.65</v>
      </c>
      <c r="F64" s="97"/>
      <c r="G64" s="98"/>
      <c r="H64" s="99">
        <f t="shared" ref="H64" si="8">F64*E64</f>
        <v>0</v>
      </c>
      <c r="I64" s="46"/>
    </row>
    <row r="65" spans="1:9" s="31" customFormat="1" ht="12" x14ac:dyDescent="0.25">
      <c r="A65" s="94"/>
      <c r="B65" s="94"/>
      <c r="C65" s="95"/>
      <c r="D65" s="94"/>
      <c r="E65" s="101"/>
      <c r="F65" s="97"/>
      <c r="G65" s="98"/>
      <c r="H65" s="99"/>
    </row>
    <row r="66" spans="1:9" s="31" customFormat="1" ht="96" x14ac:dyDescent="0.25">
      <c r="A66" s="100">
        <f>A64+10</f>
        <v>160</v>
      </c>
      <c r="B66" s="94" t="s">
        <v>48</v>
      </c>
      <c r="C66" s="95" t="s">
        <v>49</v>
      </c>
      <c r="D66" s="94" t="s">
        <v>14</v>
      </c>
      <c r="E66" s="101">
        <v>58.35</v>
      </c>
      <c r="F66" s="97"/>
      <c r="G66" s="98"/>
      <c r="H66" s="99">
        <f t="shared" ref="H66" si="9">F66*E66</f>
        <v>0</v>
      </c>
      <c r="I66" s="46"/>
    </row>
    <row r="67" spans="1:9" s="31" customFormat="1" ht="12" x14ac:dyDescent="0.25">
      <c r="A67" s="94"/>
      <c r="B67" s="94"/>
      <c r="C67" s="95"/>
      <c r="D67" s="94"/>
      <c r="E67" s="101"/>
      <c r="F67" s="97"/>
      <c r="G67" s="98"/>
      <c r="H67" s="99"/>
    </row>
    <row r="68" spans="1:9" s="359" customFormat="1" x14ac:dyDescent="0.25">
      <c r="A68" s="278"/>
      <c r="B68" s="278"/>
      <c r="C68" s="279" t="s">
        <v>50</v>
      </c>
      <c r="D68" s="360"/>
      <c r="E68" s="361"/>
      <c r="F68" s="362"/>
      <c r="G68" s="363"/>
      <c r="H68" s="364"/>
      <c r="I68" s="32"/>
    </row>
    <row r="69" spans="1:9" s="31" customFormat="1" ht="12" x14ac:dyDescent="0.25">
      <c r="A69" s="94"/>
      <c r="B69" s="94"/>
      <c r="C69" s="95"/>
      <c r="D69" s="94"/>
      <c r="E69" s="101"/>
      <c r="F69" s="97"/>
      <c r="G69" s="98"/>
      <c r="H69" s="99"/>
    </row>
    <row r="70" spans="1:9" s="31" customFormat="1" ht="60" x14ac:dyDescent="0.25">
      <c r="A70" s="100">
        <f>A66+10</f>
        <v>170</v>
      </c>
      <c r="B70" s="94" t="s">
        <v>51</v>
      </c>
      <c r="C70" s="41" t="s">
        <v>52</v>
      </c>
      <c r="D70" s="94" t="s">
        <v>25</v>
      </c>
      <c r="E70" s="101">
        <v>156.47</v>
      </c>
      <c r="F70" s="97"/>
      <c r="G70" s="98"/>
      <c r="H70" s="99">
        <f t="shared" ref="H70" si="10">F70*E70</f>
        <v>0</v>
      </c>
      <c r="I70" s="46"/>
    </row>
    <row r="71" spans="1:9" s="46" customFormat="1" ht="12" x14ac:dyDescent="0.25">
      <c r="A71" s="40"/>
      <c r="B71" s="40"/>
      <c r="C71" s="41"/>
      <c r="D71" s="40"/>
      <c r="E71" s="42"/>
      <c r="F71" s="43"/>
      <c r="G71" s="44"/>
      <c r="H71" s="45"/>
    </row>
    <row r="72" spans="1:9" s="359" customFormat="1" ht="15" x14ac:dyDescent="0.25">
      <c r="A72" s="192" t="s">
        <v>53</v>
      </c>
      <c r="B72" s="351"/>
      <c r="C72" s="189" t="s">
        <v>122</v>
      </c>
      <c r="D72" s="351"/>
      <c r="E72" s="357"/>
      <c r="F72" s="351"/>
      <c r="G72" s="351"/>
      <c r="H72" s="351"/>
    </row>
    <row r="73" spans="1:9" s="359" customFormat="1" x14ac:dyDescent="0.2">
      <c r="A73" s="349"/>
      <c r="B73" s="349"/>
      <c r="C73" s="191" t="s">
        <v>54</v>
      </c>
      <c r="D73" s="349"/>
      <c r="E73" s="358"/>
      <c r="F73" s="349"/>
      <c r="G73" s="349"/>
      <c r="H73" s="349"/>
    </row>
    <row r="74" spans="1:9" s="31" customFormat="1" ht="12" x14ac:dyDescent="0.25">
      <c r="A74" s="94"/>
      <c r="B74" s="94"/>
      <c r="C74" s="95"/>
      <c r="D74" s="94"/>
      <c r="E74" s="96"/>
      <c r="F74" s="97"/>
      <c r="G74" s="98"/>
      <c r="H74" s="99"/>
    </row>
    <row r="75" spans="1:9" s="31" customFormat="1" ht="96" x14ac:dyDescent="0.25">
      <c r="A75" s="100">
        <f>A70+10</f>
        <v>180</v>
      </c>
      <c r="B75" s="94" t="s">
        <v>55</v>
      </c>
      <c r="C75" s="95" t="s">
        <v>273</v>
      </c>
      <c r="D75" s="94" t="s">
        <v>14</v>
      </c>
      <c r="E75" s="101">
        <v>152.35</v>
      </c>
      <c r="F75" s="97"/>
      <c r="G75" s="98"/>
      <c r="H75" s="99">
        <f t="shared" ref="H75" si="11">F75*E75</f>
        <v>0</v>
      </c>
      <c r="I75" s="46"/>
    </row>
    <row r="76" spans="1:9" s="31" customFormat="1" ht="12" x14ac:dyDescent="0.25">
      <c r="A76" s="94"/>
      <c r="B76" s="94"/>
      <c r="C76" s="95"/>
      <c r="D76" s="94"/>
      <c r="E76" s="101"/>
      <c r="F76" s="97"/>
      <c r="G76" s="98"/>
      <c r="H76" s="99"/>
    </row>
    <row r="77" spans="1:9" s="31" customFormat="1" ht="84" x14ac:dyDescent="0.25">
      <c r="A77" s="100">
        <f>A75+10</f>
        <v>190</v>
      </c>
      <c r="B77" s="94" t="s">
        <v>56</v>
      </c>
      <c r="C77" s="95" t="s">
        <v>57</v>
      </c>
      <c r="D77" s="94" t="s">
        <v>40</v>
      </c>
      <c r="E77" s="101">
        <v>1851</v>
      </c>
      <c r="F77" s="97"/>
      <c r="G77" s="98"/>
      <c r="H77" s="99">
        <f t="shared" ref="H77" si="12">F77*E77</f>
        <v>0</v>
      </c>
      <c r="I77" s="46"/>
    </row>
    <row r="78" spans="1:9" s="31" customFormat="1" ht="12" x14ac:dyDescent="0.25">
      <c r="A78" s="94"/>
      <c r="B78" s="94"/>
      <c r="C78" s="95"/>
      <c r="D78" s="94"/>
      <c r="E78" s="101"/>
      <c r="F78" s="97"/>
      <c r="G78" s="98"/>
      <c r="H78" s="99"/>
    </row>
    <row r="79" spans="1:9" s="31" customFormat="1" ht="96" x14ac:dyDescent="0.25">
      <c r="A79" s="100">
        <f>A77+10</f>
        <v>200</v>
      </c>
      <c r="B79" s="94"/>
      <c r="C79" s="95" t="s">
        <v>204</v>
      </c>
      <c r="D79" s="94" t="s">
        <v>25</v>
      </c>
      <c r="E79" s="101">
        <v>7.62</v>
      </c>
      <c r="F79" s="97"/>
      <c r="G79" s="98"/>
      <c r="H79" s="99">
        <f t="shared" ref="H79" si="13">F79*E79</f>
        <v>0</v>
      </c>
      <c r="I79" s="46"/>
    </row>
    <row r="80" spans="1:9" s="31" customFormat="1" ht="12" x14ac:dyDescent="0.25">
      <c r="A80" s="94"/>
      <c r="B80" s="94"/>
      <c r="C80" s="95"/>
      <c r="D80" s="94"/>
      <c r="E80" s="96"/>
      <c r="F80" s="97"/>
      <c r="G80" s="98"/>
      <c r="H80" s="99"/>
    </row>
    <row r="81" spans="1:9" s="359" customFormat="1" x14ac:dyDescent="0.2">
      <c r="A81" s="349"/>
      <c r="B81" s="349"/>
      <c r="C81" s="191" t="s">
        <v>58</v>
      </c>
      <c r="D81" s="349"/>
      <c r="E81" s="358"/>
      <c r="F81" s="349"/>
      <c r="G81" s="349"/>
      <c r="H81" s="349"/>
    </row>
    <row r="82" spans="1:9" s="31" customFormat="1" ht="12" x14ac:dyDescent="0.25">
      <c r="A82" s="94"/>
      <c r="B82" s="94"/>
      <c r="C82" s="95"/>
      <c r="D82" s="94"/>
      <c r="E82" s="96"/>
      <c r="F82" s="97"/>
      <c r="G82" s="98"/>
      <c r="H82" s="99"/>
    </row>
    <row r="83" spans="1:9" s="31" customFormat="1" ht="96" x14ac:dyDescent="0.25">
      <c r="A83" s="100">
        <f>A79+10</f>
        <v>210</v>
      </c>
      <c r="B83" s="94" t="s">
        <v>59</v>
      </c>
      <c r="C83" s="95" t="s">
        <v>272</v>
      </c>
      <c r="D83" s="94" t="s">
        <v>14</v>
      </c>
      <c r="E83" s="101">
        <v>700</v>
      </c>
      <c r="F83" s="97"/>
      <c r="G83" s="98"/>
      <c r="H83" s="99">
        <f t="shared" ref="H83" si="14">F83*E83</f>
        <v>0</v>
      </c>
      <c r="I83" s="46"/>
    </row>
    <row r="84" spans="1:9" s="31" customFormat="1" ht="12" x14ac:dyDescent="0.25">
      <c r="A84" s="94"/>
      <c r="B84" s="94"/>
      <c r="C84" s="95"/>
      <c r="D84" s="94"/>
      <c r="E84" s="101"/>
      <c r="F84" s="97"/>
      <c r="G84" s="98"/>
      <c r="H84" s="99"/>
    </row>
    <row r="85" spans="1:9" s="31" customFormat="1" ht="84" x14ac:dyDescent="0.25">
      <c r="A85" s="100">
        <f>A83+10</f>
        <v>220</v>
      </c>
      <c r="B85" s="94" t="s">
        <v>60</v>
      </c>
      <c r="C85" s="95" t="s">
        <v>61</v>
      </c>
      <c r="D85" s="94" t="s">
        <v>40</v>
      </c>
      <c r="E85" s="101">
        <v>6420</v>
      </c>
      <c r="F85" s="97"/>
      <c r="G85" s="98"/>
      <c r="H85" s="99">
        <f t="shared" ref="H85" si="15">F85*E85</f>
        <v>0</v>
      </c>
      <c r="I85" s="46"/>
    </row>
    <row r="86" spans="1:9" s="31" customFormat="1" ht="12" x14ac:dyDescent="0.25">
      <c r="A86" s="94"/>
      <c r="B86" s="94"/>
      <c r="C86" s="95"/>
      <c r="D86" s="94"/>
      <c r="E86" s="101"/>
      <c r="F86" s="97"/>
      <c r="G86" s="98"/>
      <c r="H86" s="99"/>
    </row>
    <row r="87" spans="1:9" s="31" customFormat="1" ht="84" x14ac:dyDescent="0.25">
      <c r="A87" s="100">
        <f>A85+10</f>
        <v>230</v>
      </c>
      <c r="B87" s="73"/>
      <c r="C87" s="95" t="s">
        <v>205</v>
      </c>
      <c r="D87" s="94" t="s">
        <v>25</v>
      </c>
      <c r="E87" s="101">
        <v>77</v>
      </c>
      <c r="F87" s="97"/>
      <c r="G87" s="98"/>
      <c r="H87" s="99">
        <f t="shared" ref="H87" si="16">F87*E87</f>
        <v>0</v>
      </c>
      <c r="I87" s="46"/>
    </row>
    <row r="88" spans="1:9" s="31" customFormat="1" ht="12" x14ac:dyDescent="0.25">
      <c r="A88" s="94"/>
      <c r="B88" s="94"/>
      <c r="C88" s="95"/>
      <c r="D88" s="94"/>
      <c r="E88" s="101"/>
      <c r="F88" s="97"/>
      <c r="G88" s="98"/>
      <c r="H88" s="99"/>
    </row>
    <row r="89" spans="1:9" s="31" customFormat="1" ht="48" x14ac:dyDescent="0.25">
      <c r="A89" s="100">
        <f>A87+10</f>
        <v>240</v>
      </c>
      <c r="B89" s="94" t="s">
        <v>62</v>
      </c>
      <c r="C89" s="95" t="s">
        <v>63</v>
      </c>
      <c r="D89" s="94" t="s">
        <v>16</v>
      </c>
      <c r="E89" s="101">
        <v>5908</v>
      </c>
      <c r="F89" s="97"/>
      <c r="G89" s="98"/>
      <c r="H89" s="99">
        <f t="shared" ref="H89" si="17">F89*E89</f>
        <v>0</v>
      </c>
      <c r="I89" s="46"/>
    </row>
    <row r="90" spans="1:9" s="31" customFormat="1" ht="12" x14ac:dyDescent="0.25">
      <c r="A90" s="100"/>
      <c r="B90" s="94"/>
      <c r="C90" s="95"/>
      <c r="D90" s="94"/>
      <c r="E90" s="101"/>
      <c r="F90" s="97"/>
      <c r="G90" s="98"/>
      <c r="H90" s="99"/>
    </row>
    <row r="91" spans="1:9" s="359" customFormat="1" x14ac:dyDescent="0.2">
      <c r="A91" s="349"/>
      <c r="B91" s="349"/>
      <c r="C91" s="191" t="s">
        <v>217</v>
      </c>
      <c r="D91" s="349"/>
      <c r="E91" s="358"/>
      <c r="F91" s="349"/>
      <c r="G91" s="349"/>
      <c r="H91" s="349"/>
    </row>
    <row r="92" spans="1:9" s="31" customFormat="1" ht="12" x14ac:dyDescent="0.25">
      <c r="A92" s="100"/>
      <c r="B92" s="94"/>
      <c r="C92" s="95"/>
      <c r="D92" s="94"/>
      <c r="E92" s="101"/>
      <c r="F92" s="97"/>
      <c r="G92" s="98"/>
      <c r="H92" s="99"/>
    </row>
    <row r="93" spans="1:9" s="31" customFormat="1" ht="96" x14ac:dyDescent="0.25">
      <c r="A93" s="100">
        <f>A89+10</f>
        <v>250</v>
      </c>
      <c r="B93" s="94"/>
      <c r="C93" s="95" t="s">
        <v>270</v>
      </c>
      <c r="D93" s="94" t="s">
        <v>14</v>
      </c>
      <c r="E93" s="101">
        <v>40.83</v>
      </c>
      <c r="F93" s="97"/>
      <c r="G93" s="98"/>
      <c r="H93" s="99">
        <f t="shared" ref="H93" si="18">F93*E93</f>
        <v>0</v>
      </c>
      <c r="I93" s="46"/>
    </row>
    <row r="94" spans="1:9" s="31" customFormat="1" ht="12" x14ac:dyDescent="0.25">
      <c r="A94" s="100"/>
      <c r="B94" s="94"/>
      <c r="C94" s="95"/>
      <c r="D94" s="94"/>
      <c r="E94" s="101"/>
      <c r="F94" s="97"/>
      <c r="G94" s="98"/>
      <c r="H94" s="99"/>
    </row>
    <row r="95" spans="1:9" s="31" customFormat="1" ht="84" x14ac:dyDescent="0.25">
      <c r="A95" s="100">
        <f>A93+10</f>
        <v>260</v>
      </c>
      <c r="B95" s="94"/>
      <c r="C95" s="95" t="s">
        <v>61</v>
      </c>
      <c r="D95" s="94" t="s">
        <v>40</v>
      </c>
      <c r="E95" s="101">
        <v>436</v>
      </c>
      <c r="F95" s="97"/>
      <c r="G95" s="98"/>
      <c r="H95" s="99">
        <f t="shared" ref="H95" si="19">F95*E95</f>
        <v>0</v>
      </c>
      <c r="I95" s="46"/>
    </row>
    <row r="96" spans="1:9" s="31" customFormat="1" ht="12" x14ac:dyDescent="0.25">
      <c r="A96" s="100"/>
      <c r="B96" s="94"/>
      <c r="C96" s="95"/>
      <c r="D96" s="94"/>
      <c r="E96" s="101"/>
      <c r="F96" s="97"/>
      <c r="G96" s="98"/>
      <c r="H96" s="99"/>
    </row>
    <row r="97" spans="1:9" s="46" customFormat="1" ht="72" x14ac:dyDescent="0.25">
      <c r="A97" s="100">
        <f>A95+10</f>
        <v>270</v>
      </c>
      <c r="B97" s="40"/>
      <c r="C97" s="95" t="s">
        <v>271</v>
      </c>
      <c r="D97" s="94" t="s">
        <v>25</v>
      </c>
      <c r="E97" s="101">
        <v>6.06</v>
      </c>
      <c r="F97" s="97"/>
      <c r="G97" s="98"/>
      <c r="H97" s="99">
        <f t="shared" ref="H97:H99" si="20">F97*E97</f>
        <v>0</v>
      </c>
    </row>
    <row r="98" spans="1:9" s="46" customFormat="1" ht="12" x14ac:dyDescent="0.25">
      <c r="A98" s="40"/>
      <c r="B98" s="40"/>
      <c r="C98" s="95"/>
      <c r="D98" s="94"/>
      <c r="E98" s="101"/>
      <c r="F98" s="97"/>
      <c r="G98" s="98"/>
      <c r="H98" s="99"/>
    </row>
    <row r="99" spans="1:9" s="46" customFormat="1" ht="48" x14ac:dyDescent="0.25">
      <c r="A99" s="100">
        <f>A97+10</f>
        <v>280</v>
      </c>
      <c r="B99" s="40"/>
      <c r="C99" s="95" t="s">
        <v>218</v>
      </c>
      <c r="D99" s="94" t="s">
        <v>40</v>
      </c>
      <c r="E99" s="101">
        <v>55</v>
      </c>
      <c r="F99" s="97"/>
      <c r="G99" s="98"/>
      <c r="H99" s="99">
        <f t="shared" si="20"/>
        <v>0</v>
      </c>
    </row>
    <row r="100" spans="1:9" s="46" customFormat="1" ht="12" x14ac:dyDescent="0.25">
      <c r="A100" s="40"/>
      <c r="B100" s="40"/>
      <c r="C100" s="95"/>
      <c r="D100" s="94"/>
      <c r="E100" s="101"/>
      <c r="F100" s="97"/>
      <c r="G100" s="98"/>
      <c r="H100" s="99"/>
    </row>
    <row r="101" spans="1:9" s="359" customFormat="1" ht="15" x14ac:dyDescent="0.25">
      <c r="A101" s="192" t="s">
        <v>64</v>
      </c>
      <c r="B101" s="351"/>
      <c r="C101" s="189" t="s">
        <v>65</v>
      </c>
      <c r="D101" s="351"/>
      <c r="E101" s="357"/>
      <c r="F101" s="351"/>
      <c r="G101" s="351"/>
      <c r="H101" s="351"/>
    </row>
    <row r="102" spans="1:9" s="350" customFormat="1" ht="12" x14ac:dyDescent="0.2">
      <c r="A102" s="349"/>
      <c r="B102" s="349"/>
      <c r="C102" s="196" t="s">
        <v>162</v>
      </c>
      <c r="D102" s="349"/>
      <c r="E102" s="358"/>
      <c r="F102" s="349"/>
      <c r="G102" s="349"/>
      <c r="H102" s="349"/>
    </row>
    <row r="103" spans="1:9" s="31" customFormat="1" ht="18.75" x14ac:dyDescent="0.25">
      <c r="A103" s="66"/>
      <c r="B103" s="102"/>
      <c r="C103" s="103"/>
      <c r="D103" s="104"/>
      <c r="E103" s="326"/>
      <c r="F103" s="105"/>
      <c r="G103" s="106"/>
      <c r="H103" s="106"/>
    </row>
    <row r="104" spans="1:9" s="31" customFormat="1" ht="120" x14ac:dyDescent="0.25">
      <c r="A104" s="147">
        <f>A99+10</f>
        <v>290</v>
      </c>
      <c r="B104" s="102"/>
      <c r="C104" s="107" t="s">
        <v>269</v>
      </c>
      <c r="D104" s="104" t="s">
        <v>14</v>
      </c>
      <c r="E104" s="326">
        <v>287</v>
      </c>
      <c r="F104" s="105"/>
      <c r="G104" s="106"/>
      <c r="H104" s="99">
        <f t="shared" ref="H104" si="21">F104*E104</f>
        <v>0</v>
      </c>
      <c r="I104" s="46"/>
    </row>
    <row r="105" spans="1:9" s="31" customFormat="1" ht="18.75" x14ac:dyDescent="0.25">
      <c r="A105" s="66"/>
      <c r="B105" s="102"/>
      <c r="C105" s="103"/>
      <c r="D105" s="104"/>
      <c r="E105" s="326"/>
      <c r="F105" s="105"/>
      <c r="G105" s="106"/>
      <c r="H105" s="106"/>
    </row>
    <row r="106" spans="1:9" s="31" customFormat="1" ht="96" x14ac:dyDescent="0.25">
      <c r="A106" s="100">
        <f>A104+10</f>
        <v>300</v>
      </c>
      <c r="B106" s="94" t="s">
        <v>66</v>
      </c>
      <c r="C106" s="67" t="s">
        <v>275</v>
      </c>
      <c r="D106" s="94" t="s">
        <v>67</v>
      </c>
      <c r="E106" s="101">
        <v>218.4</v>
      </c>
      <c r="F106" s="97"/>
      <c r="G106" s="98"/>
      <c r="H106" s="99">
        <f t="shared" ref="H106:H114" si="22">F106*E106</f>
        <v>0</v>
      </c>
      <c r="I106" s="46"/>
    </row>
    <row r="107" spans="1:9" s="31" customFormat="1" ht="12" x14ac:dyDescent="0.25">
      <c r="A107" s="94"/>
      <c r="B107" s="94"/>
      <c r="C107" s="95"/>
      <c r="D107" s="94"/>
      <c r="E107" s="101"/>
      <c r="F107" s="97"/>
      <c r="G107" s="98"/>
      <c r="H107" s="99"/>
    </row>
    <row r="108" spans="1:9" s="31" customFormat="1" ht="96" x14ac:dyDescent="0.25">
      <c r="A108" s="100">
        <f>A106+10</f>
        <v>310</v>
      </c>
      <c r="B108" s="73" t="s">
        <v>68</v>
      </c>
      <c r="C108" s="108" t="s">
        <v>276</v>
      </c>
      <c r="D108" s="94" t="s">
        <v>67</v>
      </c>
      <c r="E108" s="101">
        <v>147.35</v>
      </c>
      <c r="F108" s="97"/>
      <c r="G108" s="98"/>
      <c r="H108" s="99">
        <f t="shared" si="22"/>
        <v>0</v>
      </c>
      <c r="I108" s="46"/>
    </row>
    <row r="109" spans="1:9" s="31" customFormat="1" ht="12" x14ac:dyDescent="0.25">
      <c r="A109" s="94"/>
      <c r="B109" s="94"/>
      <c r="C109" s="95"/>
      <c r="D109" s="94"/>
      <c r="E109" s="101"/>
      <c r="F109" s="97"/>
      <c r="G109" s="98"/>
      <c r="H109" s="99"/>
    </row>
    <row r="110" spans="1:9" s="31" customFormat="1" ht="96" x14ac:dyDescent="0.25">
      <c r="A110" s="100">
        <f>A108+10</f>
        <v>320</v>
      </c>
      <c r="B110" s="94" t="s">
        <v>69</v>
      </c>
      <c r="C110" s="95" t="s">
        <v>70</v>
      </c>
      <c r="D110" s="94" t="s">
        <v>14</v>
      </c>
      <c r="E110" s="101">
        <v>825.16</v>
      </c>
      <c r="F110" s="97"/>
      <c r="G110" s="98"/>
      <c r="H110" s="99">
        <f t="shared" si="22"/>
        <v>0</v>
      </c>
      <c r="I110" s="46"/>
    </row>
    <row r="111" spans="1:9" s="31" customFormat="1" ht="12" x14ac:dyDescent="0.25">
      <c r="A111" s="94"/>
      <c r="B111" s="94"/>
      <c r="C111" s="95"/>
      <c r="D111" s="94"/>
      <c r="E111" s="101"/>
      <c r="F111" s="97"/>
      <c r="G111" s="98"/>
      <c r="H111" s="99"/>
    </row>
    <row r="112" spans="1:9" s="31" customFormat="1" ht="144" x14ac:dyDescent="0.25">
      <c r="A112" s="100">
        <f>A110+10</f>
        <v>330</v>
      </c>
      <c r="B112" s="94" t="s">
        <v>71</v>
      </c>
      <c r="C112" s="95" t="s">
        <v>72</v>
      </c>
      <c r="D112" s="94" t="s">
        <v>14</v>
      </c>
      <c r="E112" s="101">
        <v>618.75</v>
      </c>
      <c r="F112" s="97"/>
      <c r="G112" s="98"/>
      <c r="H112" s="99">
        <f t="shared" si="22"/>
        <v>0</v>
      </c>
      <c r="I112" s="46"/>
    </row>
    <row r="113" spans="1:9" s="31" customFormat="1" ht="12" x14ac:dyDescent="0.25">
      <c r="A113" s="94"/>
      <c r="B113" s="94"/>
      <c r="C113" s="95"/>
      <c r="D113" s="94"/>
      <c r="E113" s="101"/>
      <c r="F113" s="97"/>
      <c r="G113" s="98"/>
      <c r="H113" s="99"/>
    </row>
    <row r="114" spans="1:9" s="31" customFormat="1" ht="120" x14ac:dyDescent="0.25">
      <c r="A114" s="100">
        <f>A112+10</f>
        <v>340</v>
      </c>
      <c r="B114" s="73" t="s">
        <v>73</v>
      </c>
      <c r="C114" s="95" t="s">
        <v>74</v>
      </c>
      <c r="D114" s="94" t="s">
        <v>14</v>
      </c>
      <c r="E114" s="101">
        <v>1031.25</v>
      </c>
      <c r="F114" s="97"/>
      <c r="G114" s="98"/>
      <c r="H114" s="99">
        <f t="shared" si="22"/>
        <v>0</v>
      </c>
      <c r="I114" s="46"/>
    </row>
    <row r="115" spans="1:9" s="31" customFormat="1" ht="12" x14ac:dyDescent="0.25">
      <c r="A115" s="94"/>
      <c r="B115" s="73"/>
      <c r="C115" s="95"/>
      <c r="D115" s="94"/>
      <c r="E115" s="101"/>
      <c r="F115" s="97"/>
      <c r="G115" s="98"/>
      <c r="H115" s="99"/>
      <c r="I115" s="46"/>
    </row>
    <row r="116" spans="1:9" s="31" customFormat="1" ht="96" x14ac:dyDescent="0.25">
      <c r="A116" s="100">
        <f>A114+10</f>
        <v>350</v>
      </c>
      <c r="B116" s="73"/>
      <c r="C116" s="64" t="s">
        <v>168</v>
      </c>
      <c r="D116" s="66" t="s">
        <v>14</v>
      </c>
      <c r="E116" s="119">
        <v>618.75</v>
      </c>
      <c r="F116" s="29"/>
      <c r="G116" s="29"/>
      <c r="H116" s="117"/>
      <c r="I116" s="46"/>
    </row>
    <row r="117" spans="1:9" s="31" customFormat="1" ht="12" x14ac:dyDescent="0.25">
      <c r="A117" s="79"/>
      <c r="B117" s="73"/>
      <c r="C117" s="64"/>
      <c r="D117" s="66"/>
      <c r="E117" s="119"/>
      <c r="F117" s="29"/>
      <c r="G117" s="29"/>
      <c r="H117" s="117"/>
      <c r="I117" s="46"/>
    </row>
    <row r="118" spans="1:9" s="350" customFormat="1" ht="12" x14ac:dyDescent="0.2">
      <c r="A118" s="349"/>
      <c r="B118" s="349"/>
      <c r="C118" s="191" t="s">
        <v>123</v>
      </c>
      <c r="D118" s="349"/>
      <c r="E118" s="358"/>
      <c r="F118" s="349"/>
      <c r="G118" s="349"/>
      <c r="H118" s="349"/>
    </row>
    <row r="119" spans="1:9" s="31" customFormat="1" ht="9" customHeight="1" x14ac:dyDescent="0.25">
      <c r="A119" s="24"/>
      <c r="B119" s="24"/>
      <c r="C119" s="68"/>
      <c r="D119" s="69"/>
      <c r="E119" s="122"/>
      <c r="F119" s="62"/>
      <c r="G119" s="29"/>
      <c r="H119" s="30"/>
    </row>
    <row r="120" spans="1:9" s="31" customFormat="1" ht="144" x14ac:dyDescent="0.25">
      <c r="A120" s="79">
        <f>A116+10</f>
        <v>360</v>
      </c>
      <c r="B120" s="197"/>
      <c r="C120" s="109" t="s">
        <v>128</v>
      </c>
      <c r="D120" s="198" t="s">
        <v>14</v>
      </c>
      <c r="E120" s="70">
        <v>287</v>
      </c>
      <c r="F120" s="62"/>
      <c r="G120" s="29"/>
      <c r="H120" s="99">
        <f t="shared" ref="H120" si="23">F120*E120</f>
        <v>0</v>
      </c>
      <c r="I120" s="46"/>
    </row>
    <row r="121" spans="1:9" s="31" customFormat="1" ht="15" x14ac:dyDescent="0.25">
      <c r="A121" s="24"/>
      <c r="B121" s="24"/>
      <c r="C121" s="68"/>
      <c r="D121" s="69"/>
      <c r="E121" s="122"/>
      <c r="F121" s="62"/>
      <c r="G121" s="29"/>
      <c r="H121" s="30"/>
    </row>
    <row r="122" spans="1:9" s="31" customFormat="1" ht="156" x14ac:dyDescent="0.25">
      <c r="A122" s="100">
        <f>A120+10</f>
        <v>370</v>
      </c>
      <c r="B122" s="73" t="s">
        <v>75</v>
      </c>
      <c r="C122" s="95" t="s">
        <v>76</v>
      </c>
      <c r="D122" s="94" t="s">
        <v>14</v>
      </c>
      <c r="E122" s="101">
        <v>287</v>
      </c>
      <c r="F122" s="97"/>
      <c r="G122" s="98"/>
      <c r="H122" s="99">
        <f t="shared" ref="H122" si="24">F122*E122</f>
        <v>0</v>
      </c>
      <c r="I122" s="46"/>
    </row>
    <row r="123" spans="1:9" s="31" customFormat="1" ht="12" x14ac:dyDescent="0.25">
      <c r="A123" s="94"/>
      <c r="B123" s="94"/>
      <c r="C123" s="95"/>
      <c r="D123" s="94"/>
      <c r="E123" s="101"/>
      <c r="F123" s="97"/>
      <c r="G123" s="98"/>
      <c r="H123" s="99"/>
    </row>
    <row r="124" spans="1:9" s="31" customFormat="1" ht="120" x14ac:dyDescent="0.25">
      <c r="A124" s="100">
        <f>A122+10</f>
        <v>380</v>
      </c>
      <c r="B124" s="73" t="s">
        <v>77</v>
      </c>
      <c r="C124" s="95" t="s">
        <v>78</v>
      </c>
      <c r="D124" s="94" t="s">
        <v>79</v>
      </c>
      <c r="E124" s="101">
        <v>86</v>
      </c>
      <c r="F124" s="97"/>
      <c r="G124" s="98"/>
      <c r="H124" s="99">
        <f t="shared" ref="H124" si="25">F124*E124</f>
        <v>0</v>
      </c>
      <c r="I124" s="46"/>
    </row>
    <row r="125" spans="1:9" s="31" customFormat="1" ht="12" x14ac:dyDescent="0.25">
      <c r="A125" s="94"/>
      <c r="B125" s="73"/>
      <c r="C125" s="95"/>
      <c r="D125" s="94"/>
      <c r="E125" s="101"/>
      <c r="F125" s="97"/>
      <c r="G125" s="98"/>
      <c r="H125" s="99"/>
    </row>
    <row r="126" spans="1:9" s="350" customFormat="1" ht="12" x14ac:dyDescent="0.2">
      <c r="A126" s="349"/>
      <c r="B126" s="349"/>
      <c r="C126" s="191" t="s">
        <v>127</v>
      </c>
      <c r="D126" s="349"/>
      <c r="E126" s="358"/>
      <c r="F126" s="349"/>
      <c r="G126" s="349"/>
      <c r="H126" s="349"/>
    </row>
    <row r="127" spans="1:9" s="31" customFormat="1" ht="9" customHeight="1" x14ac:dyDescent="0.25">
      <c r="A127" s="24"/>
      <c r="B127" s="24"/>
      <c r="C127" s="68"/>
      <c r="D127" s="69"/>
      <c r="E127" s="122"/>
      <c r="F127" s="62"/>
      <c r="G127" s="29"/>
      <c r="H127" s="30"/>
    </row>
    <row r="128" spans="1:9" s="31" customFormat="1" ht="120" x14ac:dyDescent="0.25">
      <c r="A128" s="94"/>
      <c r="B128" s="94" t="s">
        <v>80</v>
      </c>
      <c r="C128" s="95" t="s">
        <v>81</v>
      </c>
      <c r="D128" s="94"/>
      <c r="E128" s="101"/>
      <c r="F128" s="97"/>
      <c r="G128" s="98"/>
      <c r="H128" s="99"/>
    </row>
    <row r="129" spans="1:9" s="31" customFormat="1" ht="12" x14ac:dyDescent="0.25">
      <c r="A129" s="100">
        <f>A124+10</f>
        <v>390</v>
      </c>
      <c r="B129" s="94" t="s">
        <v>82</v>
      </c>
      <c r="C129" s="95" t="s">
        <v>206</v>
      </c>
      <c r="D129" s="94" t="s">
        <v>16</v>
      </c>
      <c r="E129" s="101">
        <v>4</v>
      </c>
      <c r="F129" s="97"/>
      <c r="G129" s="98"/>
      <c r="H129" s="99">
        <f t="shared" ref="H129" si="26">F129*E129</f>
        <v>0</v>
      </c>
      <c r="I129" s="46"/>
    </row>
    <row r="130" spans="1:9" s="31" customFormat="1" ht="12" x14ac:dyDescent="0.25">
      <c r="A130" s="94">
        <f>A129+10</f>
        <v>400</v>
      </c>
      <c r="B130" s="94" t="s">
        <v>82</v>
      </c>
      <c r="C130" s="95" t="s">
        <v>207</v>
      </c>
      <c r="D130" s="94" t="s">
        <v>16</v>
      </c>
      <c r="E130" s="101">
        <v>2</v>
      </c>
      <c r="F130" s="97"/>
      <c r="G130" s="98"/>
      <c r="H130" s="99">
        <f t="shared" ref="H130" si="27">F130*E130</f>
        <v>0</v>
      </c>
      <c r="I130" s="46"/>
    </row>
    <row r="131" spans="1:9" s="31" customFormat="1" ht="12" x14ac:dyDescent="0.25">
      <c r="A131" s="94"/>
      <c r="B131" s="94"/>
      <c r="C131" s="95"/>
      <c r="D131" s="94"/>
      <c r="E131" s="101"/>
      <c r="F131" s="97"/>
      <c r="G131" s="98"/>
      <c r="H131" s="99"/>
    </row>
    <row r="132" spans="1:9" s="350" customFormat="1" ht="12" x14ac:dyDescent="0.2">
      <c r="A132" s="349"/>
      <c r="B132" s="349"/>
      <c r="C132" s="191" t="s">
        <v>161</v>
      </c>
      <c r="D132" s="349"/>
      <c r="E132" s="358"/>
      <c r="F132" s="349"/>
      <c r="G132" s="349"/>
      <c r="H132" s="349"/>
    </row>
    <row r="133" spans="1:9" s="31" customFormat="1" ht="12" x14ac:dyDescent="0.25">
      <c r="A133" s="94"/>
      <c r="B133" s="94"/>
      <c r="C133" s="95"/>
      <c r="D133" s="94"/>
      <c r="E133" s="101"/>
      <c r="F133" s="97"/>
      <c r="G133" s="98"/>
      <c r="H133" s="99"/>
    </row>
    <row r="134" spans="1:9" s="31" customFormat="1" ht="156" x14ac:dyDescent="0.25">
      <c r="A134" s="79">
        <f>A130+10</f>
        <v>410</v>
      </c>
      <c r="B134" s="73"/>
      <c r="C134" s="64" t="s">
        <v>169</v>
      </c>
      <c r="D134" s="66" t="s">
        <v>14</v>
      </c>
      <c r="E134" s="119">
        <v>41</v>
      </c>
      <c r="F134" s="29"/>
      <c r="G134" s="46"/>
      <c r="H134" s="117">
        <f>F134*E134</f>
        <v>0</v>
      </c>
      <c r="I134" s="46"/>
    </row>
    <row r="135" spans="1:9" s="31" customFormat="1" ht="12" x14ac:dyDescent="0.25">
      <c r="A135" s="79"/>
      <c r="B135" s="73"/>
      <c r="C135" s="64"/>
      <c r="D135" s="66"/>
      <c r="E135" s="119"/>
      <c r="F135" s="29"/>
      <c r="G135" s="29"/>
      <c r="H135" s="117"/>
    </row>
    <row r="136" spans="1:9" s="350" customFormat="1" ht="15" x14ac:dyDescent="0.25">
      <c r="A136" s="285" t="s">
        <v>84</v>
      </c>
      <c r="B136" s="351"/>
      <c r="C136" s="286" t="s">
        <v>164</v>
      </c>
      <c r="D136" s="365"/>
      <c r="E136" s="366"/>
      <c r="F136" s="351"/>
      <c r="G136" s="351"/>
      <c r="H136" s="351"/>
    </row>
    <row r="137" spans="1:9" s="350" customFormat="1" ht="15" x14ac:dyDescent="0.25">
      <c r="A137" s="287"/>
      <c r="B137" s="288"/>
      <c r="C137" s="289" t="s">
        <v>83</v>
      </c>
      <c r="D137" s="367"/>
      <c r="E137" s="368"/>
      <c r="F137" s="369"/>
      <c r="G137" s="370"/>
      <c r="H137" s="349"/>
    </row>
    <row r="138" spans="1:9" s="31" customFormat="1" ht="15" x14ac:dyDescent="0.25">
      <c r="A138" s="247"/>
      <c r="B138" s="197"/>
      <c r="C138" s="290"/>
      <c r="D138" s="233"/>
      <c r="E138" s="328"/>
      <c r="F138" s="248"/>
      <c r="G138" s="29"/>
      <c r="H138" s="246"/>
    </row>
    <row r="139" spans="1:9" s="31" customFormat="1" ht="84" x14ac:dyDescent="0.25">
      <c r="A139" s="210">
        <f>A134+10</f>
        <v>420</v>
      </c>
      <c r="B139" s="197"/>
      <c r="C139" s="95" t="s">
        <v>208</v>
      </c>
      <c r="D139" s="94" t="s">
        <v>79</v>
      </c>
      <c r="E139" s="96">
        <v>46</v>
      </c>
      <c r="F139" s="248"/>
      <c r="G139" s="29"/>
      <c r="H139" s="291">
        <f t="shared" ref="H139" si="28">F139*E139</f>
        <v>0</v>
      </c>
      <c r="I139" s="46"/>
    </row>
    <row r="140" spans="1:9" s="31" customFormat="1" ht="15" x14ac:dyDescent="0.25">
      <c r="A140" s="247"/>
      <c r="B140" s="197"/>
      <c r="C140" s="231"/>
      <c r="D140" s="94"/>
      <c r="E140" s="96"/>
      <c r="F140" s="248"/>
      <c r="G140" s="29"/>
      <c r="H140" s="246"/>
    </row>
    <row r="141" spans="1:9" s="31" customFormat="1" ht="84" x14ac:dyDescent="0.25">
      <c r="A141" s="210">
        <f>+A139+10</f>
        <v>430</v>
      </c>
      <c r="B141" s="197"/>
      <c r="C141" s="95" t="s">
        <v>209</v>
      </c>
      <c r="D141" s="94" t="s">
        <v>79</v>
      </c>
      <c r="E141" s="96">
        <v>33</v>
      </c>
      <c r="F141" s="248"/>
      <c r="G141" s="29"/>
      <c r="H141" s="291">
        <f t="shared" ref="H141" si="29">F141*E141</f>
        <v>0</v>
      </c>
      <c r="I141" s="46"/>
    </row>
    <row r="142" spans="1:9" s="31" customFormat="1" ht="15" x14ac:dyDescent="0.25">
      <c r="A142" s="247"/>
      <c r="B142" s="197"/>
      <c r="C142" s="231"/>
      <c r="D142" s="94"/>
      <c r="E142" s="96"/>
      <c r="F142" s="248"/>
      <c r="G142" s="29"/>
      <c r="H142" s="246"/>
    </row>
    <row r="143" spans="1:9" s="350" customFormat="1" ht="15" x14ac:dyDescent="0.25">
      <c r="A143" s="287"/>
      <c r="B143" s="288"/>
      <c r="C143" s="292" t="s">
        <v>210</v>
      </c>
      <c r="D143" s="367"/>
      <c r="E143" s="368"/>
      <c r="F143" s="369"/>
      <c r="G143" s="370"/>
      <c r="H143" s="370"/>
    </row>
    <row r="144" spans="1:9" s="31" customFormat="1" ht="15" x14ac:dyDescent="0.25">
      <c r="A144" s="354"/>
      <c r="B144" s="293"/>
      <c r="C144" s="294"/>
      <c r="D144" s="295"/>
      <c r="E144" s="329"/>
      <c r="F144" s="296"/>
      <c r="G144" s="297"/>
      <c r="H144" s="297"/>
    </row>
    <row r="145" spans="1:9" s="31" customFormat="1" ht="120" x14ac:dyDescent="0.2">
      <c r="A145" s="298">
        <f>+A141+10</f>
        <v>440</v>
      </c>
      <c r="B145" s="299"/>
      <c r="C145" s="300" t="s">
        <v>211</v>
      </c>
      <c r="D145" s="94" t="s">
        <v>89</v>
      </c>
      <c r="E145" s="96">
        <v>22</v>
      </c>
      <c r="F145" s="194"/>
      <c r="G145" s="29"/>
      <c r="H145" s="291">
        <f t="shared" ref="H145" si="30">F145*E145</f>
        <v>0</v>
      </c>
      <c r="I145" s="46"/>
    </row>
    <row r="146" spans="1:9" s="31" customFormat="1" ht="15" x14ac:dyDescent="0.25">
      <c r="A146" s="247"/>
      <c r="B146" s="197"/>
      <c r="C146" s="300"/>
      <c r="E146" s="330"/>
      <c r="F146" s="46"/>
      <c r="G146" s="29"/>
      <c r="H146" s="246"/>
    </row>
    <row r="147" spans="1:9" s="31" customFormat="1" ht="120" x14ac:dyDescent="0.25">
      <c r="A147" s="210">
        <f>+A145+10</f>
        <v>450</v>
      </c>
      <c r="B147" s="197"/>
      <c r="C147" s="300" t="s">
        <v>212</v>
      </c>
      <c r="D147" s="94" t="s">
        <v>89</v>
      </c>
      <c r="E147" s="96">
        <v>8</v>
      </c>
      <c r="F147" s="248"/>
      <c r="G147" s="29"/>
      <c r="H147" s="291">
        <f t="shared" ref="H147" si="31">F147*E147</f>
        <v>0</v>
      </c>
      <c r="I147" s="46"/>
    </row>
    <row r="148" spans="1:9" s="31" customFormat="1" ht="12" x14ac:dyDescent="0.25">
      <c r="A148" s="210"/>
      <c r="B148" s="197"/>
      <c r="C148" s="300"/>
      <c r="D148" s="94"/>
      <c r="E148" s="96"/>
      <c r="F148" s="248"/>
      <c r="G148" s="29"/>
      <c r="H148" s="291"/>
      <c r="I148" s="46"/>
    </row>
    <row r="149" spans="1:9" s="31" customFormat="1" ht="14.25" customHeight="1" x14ac:dyDescent="0.25">
      <c r="A149" s="287"/>
      <c r="B149" s="288"/>
      <c r="C149" s="292" t="s">
        <v>264</v>
      </c>
      <c r="D149" s="261"/>
      <c r="E149" s="327"/>
      <c r="F149" s="381"/>
      <c r="G149" s="204"/>
      <c r="H149" s="204"/>
    </row>
    <row r="150" spans="1:9" s="31" customFormat="1" ht="12" x14ac:dyDescent="0.25">
      <c r="A150" s="210"/>
      <c r="B150" s="197"/>
      <c r="C150" s="346"/>
      <c r="D150" s="94"/>
      <c r="E150" s="96"/>
      <c r="F150" s="248"/>
      <c r="G150" s="29"/>
      <c r="H150" s="291"/>
      <c r="I150" s="46"/>
    </row>
    <row r="151" spans="1:9" s="31" customFormat="1" ht="72" x14ac:dyDescent="0.25">
      <c r="A151" s="210">
        <f>A147+10</f>
        <v>460</v>
      </c>
      <c r="B151" s="197"/>
      <c r="C151" s="382" t="s">
        <v>265</v>
      </c>
      <c r="D151" s="94" t="s">
        <v>16</v>
      </c>
      <c r="E151" s="96">
        <v>7</v>
      </c>
      <c r="F151" s="248"/>
      <c r="G151" s="29"/>
      <c r="H151" s="291">
        <f>E151*F151</f>
        <v>0</v>
      </c>
      <c r="I151" s="46"/>
    </row>
    <row r="152" spans="1:9" s="31" customFormat="1" ht="12" x14ac:dyDescent="0.25">
      <c r="A152" s="210"/>
      <c r="B152" s="197"/>
      <c r="C152" s="346"/>
      <c r="D152" s="94"/>
      <c r="E152" s="96"/>
      <c r="F152" s="248"/>
      <c r="G152" s="29"/>
      <c r="H152" s="291"/>
      <c r="I152" s="46"/>
    </row>
    <row r="153" spans="1:9" s="31" customFormat="1" ht="36" x14ac:dyDescent="0.25">
      <c r="A153" s="210">
        <f>A151+10</f>
        <v>470</v>
      </c>
      <c r="B153" s="197"/>
      <c r="C153" s="382" t="s">
        <v>266</v>
      </c>
      <c r="D153" s="94" t="s">
        <v>16</v>
      </c>
      <c r="E153" s="96">
        <v>14</v>
      </c>
      <c r="F153" s="248"/>
      <c r="G153" s="29"/>
      <c r="H153" s="291">
        <f t="shared" ref="H153" si="32">E153*F153</f>
        <v>0</v>
      </c>
      <c r="I153" s="46"/>
    </row>
    <row r="154" spans="1:9" s="31" customFormat="1" ht="12" x14ac:dyDescent="0.25">
      <c r="A154" s="210"/>
      <c r="B154" s="197"/>
      <c r="C154" s="346"/>
      <c r="D154" s="94"/>
      <c r="E154" s="96"/>
      <c r="F154" s="248"/>
      <c r="G154" s="29"/>
      <c r="H154" s="291"/>
      <c r="I154" s="46"/>
    </row>
    <row r="155" spans="1:9" s="31" customFormat="1" ht="36" x14ac:dyDescent="0.25">
      <c r="A155" s="210">
        <f>A153+10</f>
        <v>480</v>
      </c>
      <c r="B155" s="197"/>
      <c r="C155" s="382" t="s">
        <v>267</v>
      </c>
      <c r="D155" s="94" t="s">
        <v>16</v>
      </c>
      <c r="E155" s="96">
        <v>14</v>
      </c>
      <c r="F155" s="248"/>
      <c r="G155" s="29"/>
      <c r="H155" s="291">
        <f t="shared" ref="H155" si="33">E155*F155</f>
        <v>0</v>
      </c>
      <c r="I155" s="46"/>
    </row>
    <row r="156" spans="1:9" s="31" customFormat="1" ht="12" x14ac:dyDescent="0.25">
      <c r="A156" s="210"/>
      <c r="B156" s="197"/>
      <c r="C156" s="346"/>
      <c r="D156" s="94"/>
      <c r="E156" s="96"/>
      <c r="F156" s="248"/>
      <c r="G156" s="29"/>
      <c r="H156" s="291"/>
      <c r="I156" s="46"/>
    </row>
    <row r="157" spans="1:9" s="31" customFormat="1" ht="60" x14ac:dyDescent="0.25">
      <c r="A157" s="210">
        <f>A155+10</f>
        <v>490</v>
      </c>
      <c r="B157" s="197"/>
      <c r="C157" s="383" t="s">
        <v>268</v>
      </c>
      <c r="D157" s="94" t="s">
        <v>16</v>
      </c>
      <c r="E157" s="96">
        <v>10</v>
      </c>
      <c r="F157" s="248"/>
      <c r="G157" s="29"/>
      <c r="H157" s="291">
        <f t="shared" ref="H157" si="34">E157*F157</f>
        <v>0</v>
      </c>
      <c r="I157" s="46"/>
    </row>
    <row r="158" spans="1:9" s="31" customFormat="1" ht="12" x14ac:dyDescent="0.25">
      <c r="A158" s="210"/>
      <c r="B158" s="197"/>
      <c r="C158" s="300"/>
      <c r="D158" s="94"/>
      <c r="E158" s="96"/>
      <c r="F158" s="248"/>
      <c r="G158" s="29"/>
      <c r="H158" s="291"/>
      <c r="I158" s="46"/>
    </row>
    <row r="159" spans="1:9" s="350" customFormat="1" ht="15" x14ac:dyDescent="0.25">
      <c r="A159" s="285" t="s">
        <v>87</v>
      </c>
      <c r="B159" s="351"/>
      <c r="C159" s="286" t="s">
        <v>166</v>
      </c>
      <c r="D159" s="365"/>
      <c r="E159" s="366"/>
      <c r="F159" s="351"/>
      <c r="G159" s="351"/>
      <c r="H159" s="351"/>
    </row>
    <row r="160" spans="1:9" s="359" customFormat="1" ht="15" x14ac:dyDescent="0.25">
      <c r="A160" s="287"/>
      <c r="B160" s="288"/>
      <c r="C160" s="301" t="s">
        <v>165</v>
      </c>
      <c r="D160" s="371"/>
      <c r="E160" s="372"/>
      <c r="F160" s="369"/>
      <c r="G160" s="370"/>
      <c r="H160" s="349"/>
    </row>
    <row r="161" spans="1:9" ht="15" x14ac:dyDescent="0.25">
      <c r="A161" s="302"/>
      <c r="B161" s="303"/>
      <c r="C161" s="316"/>
      <c r="D161" s="316"/>
      <c r="E161" s="331"/>
      <c r="F161" s="303"/>
      <c r="G161" s="29"/>
      <c r="H161" s="246"/>
    </row>
    <row r="162" spans="1:9" ht="120" x14ac:dyDescent="0.2">
      <c r="A162" s="298">
        <f>A157+10</f>
        <v>500</v>
      </c>
      <c r="B162" s="299"/>
      <c r="C162" s="95" t="s">
        <v>279</v>
      </c>
      <c r="D162" s="94" t="s">
        <v>79</v>
      </c>
      <c r="E162" s="96">
        <v>17</v>
      </c>
      <c r="F162" s="194"/>
      <c r="G162" s="29"/>
      <c r="H162" s="291">
        <f t="shared" ref="H162" si="35">F162*E162</f>
        <v>0</v>
      </c>
      <c r="I162" s="46"/>
    </row>
    <row r="163" spans="1:9" ht="15" x14ac:dyDescent="0.25">
      <c r="A163" s="302"/>
      <c r="B163" s="299"/>
      <c r="C163" s="231"/>
      <c r="D163" s="94"/>
      <c r="E163" s="96"/>
      <c r="F163" s="304"/>
      <c r="G163" s="29"/>
      <c r="H163" s="246"/>
    </row>
    <row r="164" spans="1:9" ht="120" x14ac:dyDescent="0.2">
      <c r="A164" s="298">
        <f>+A162+10</f>
        <v>510</v>
      </c>
      <c r="B164" s="299"/>
      <c r="C164" s="95" t="s">
        <v>280</v>
      </c>
      <c r="D164" s="94" t="s">
        <v>79</v>
      </c>
      <c r="E164" s="96">
        <v>20</v>
      </c>
      <c r="F164" s="305"/>
      <c r="G164" s="29"/>
      <c r="H164" s="291">
        <f t="shared" ref="H164" si="36">F164*E164</f>
        <v>0</v>
      </c>
      <c r="I164" s="46"/>
    </row>
    <row r="165" spans="1:9" ht="15" x14ac:dyDescent="0.25">
      <c r="A165" s="302"/>
      <c r="B165" s="299"/>
      <c r="C165" s="231"/>
      <c r="D165" s="94"/>
      <c r="E165" s="96"/>
      <c r="F165" s="304"/>
      <c r="G165" s="29"/>
      <c r="H165" s="246"/>
    </row>
    <row r="166" spans="1:9" ht="120" x14ac:dyDescent="0.2">
      <c r="A166" s="298">
        <f>+A164+10</f>
        <v>520</v>
      </c>
      <c r="B166" s="299"/>
      <c r="C166" s="95" t="s">
        <v>281</v>
      </c>
      <c r="D166" s="94" t="s">
        <v>79</v>
      </c>
      <c r="E166" s="96">
        <v>15.46</v>
      </c>
      <c r="F166" s="194"/>
      <c r="G166" s="29"/>
      <c r="H166" s="291">
        <f t="shared" ref="H166" si="37">F166*E166</f>
        <v>0</v>
      </c>
      <c r="I166" s="46"/>
    </row>
    <row r="167" spans="1:9" ht="15" x14ac:dyDescent="0.25">
      <c r="A167" s="302"/>
      <c r="B167" s="299"/>
      <c r="C167" s="231"/>
      <c r="D167" s="94"/>
      <c r="E167" s="96"/>
      <c r="F167" s="304"/>
      <c r="G167" s="29"/>
      <c r="H167" s="246"/>
    </row>
    <row r="168" spans="1:9" s="359" customFormat="1" ht="15" x14ac:dyDescent="0.25">
      <c r="A168" s="287"/>
      <c r="B168" s="288"/>
      <c r="C168" s="292" t="s">
        <v>213</v>
      </c>
      <c r="D168" s="367"/>
      <c r="E168" s="368"/>
      <c r="F168" s="369"/>
      <c r="G168" s="370"/>
      <c r="H168" s="349"/>
    </row>
    <row r="169" spans="1:9" ht="15" x14ac:dyDescent="0.25">
      <c r="A169" s="302"/>
      <c r="B169" s="299"/>
      <c r="C169" s="231"/>
      <c r="D169" s="94"/>
      <c r="E169" s="96"/>
      <c r="F169" s="304"/>
      <c r="G169" s="29"/>
      <c r="H169" s="246"/>
    </row>
    <row r="170" spans="1:9" ht="120" x14ac:dyDescent="0.2">
      <c r="A170" s="298">
        <f>+A166+10</f>
        <v>530</v>
      </c>
      <c r="B170" s="299"/>
      <c r="C170" s="300" t="s">
        <v>214</v>
      </c>
      <c r="D170" s="94" t="s">
        <v>89</v>
      </c>
      <c r="E170" s="96">
        <v>30</v>
      </c>
      <c r="F170" s="194"/>
      <c r="G170" s="29"/>
      <c r="H170" s="291">
        <f t="shared" ref="H170" si="38">F170*E170</f>
        <v>0</v>
      </c>
      <c r="I170" s="46"/>
    </row>
    <row r="171" spans="1:9" ht="15" x14ac:dyDescent="0.25">
      <c r="A171" s="302"/>
      <c r="B171" s="303"/>
      <c r="C171" s="231"/>
      <c r="D171" s="94"/>
      <c r="E171" s="96"/>
      <c r="F171" s="303"/>
      <c r="G171" s="29"/>
      <c r="H171" s="246"/>
    </row>
    <row r="172" spans="1:9" s="378" customFormat="1" ht="15" x14ac:dyDescent="0.25">
      <c r="A172" s="192" t="s">
        <v>93</v>
      </c>
      <c r="B172" s="351"/>
      <c r="C172" s="189" t="s">
        <v>85</v>
      </c>
      <c r="D172" s="351"/>
      <c r="E172" s="357"/>
      <c r="F172" s="351"/>
      <c r="G172" s="351"/>
      <c r="H172" s="351"/>
    </row>
    <row r="173" spans="1:9" ht="15" x14ac:dyDescent="0.25">
      <c r="A173" s="302"/>
      <c r="B173" s="303"/>
      <c r="C173" s="231"/>
      <c r="D173" s="94"/>
      <c r="E173" s="96"/>
      <c r="F173" s="303"/>
      <c r="G173" s="29"/>
      <c r="H173" s="246"/>
    </row>
    <row r="174" spans="1:9" s="31" customFormat="1" ht="156" x14ac:dyDescent="0.25">
      <c r="A174" s="25">
        <f>A170+10</f>
        <v>540</v>
      </c>
      <c r="C174" s="110" t="s">
        <v>219</v>
      </c>
      <c r="D174" s="94" t="s">
        <v>16</v>
      </c>
      <c r="E174" s="122">
        <v>8</v>
      </c>
      <c r="F174" s="29"/>
      <c r="H174" s="99">
        <f t="shared" ref="H174:H176" si="39">F174*E174</f>
        <v>0</v>
      </c>
      <c r="I174" s="46"/>
    </row>
    <row r="175" spans="1:9" s="31" customFormat="1" ht="15" x14ac:dyDescent="0.25">
      <c r="A175" s="112"/>
      <c r="D175" s="132"/>
      <c r="E175" s="101"/>
      <c r="F175" s="46"/>
      <c r="G175" s="29"/>
      <c r="H175" s="30"/>
    </row>
    <row r="176" spans="1:9" s="31" customFormat="1" ht="180" x14ac:dyDescent="0.25">
      <c r="A176" s="25">
        <f>A174+10</f>
        <v>550</v>
      </c>
      <c r="C176" s="110" t="s">
        <v>220</v>
      </c>
      <c r="D176" s="94" t="s">
        <v>16</v>
      </c>
      <c r="E176" s="119">
        <v>10</v>
      </c>
      <c r="F176" s="28"/>
      <c r="G176" s="29"/>
      <c r="H176" s="99">
        <f t="shared" si="39"/>
        <v>0</v>
      </c>
      <c r="I176" s="46"/>
    </row>
    <row r="177" spans="1:9" s="31" customFormat="1" ht="15" x14ac:dyDescent="0.25">
      <c r="A177" s="112"/>
      <c r="D177" s="132"/>
      <c r="E177" s="101"/>
      <c r="F177" s="46"/>
      <c r="G177" s="29"/>
      <c r="H177" s="78"/>
    </row>
    <row r="178" spans="1:9" s="31" customFormat="1" ht="72" x14ac:dyDescent="0.25">
      <c r="A178" s="25">
        <f t="shared" ref="A178" si="40">A176+10</f>
        <v>560</v>
      </c>
      <c r="C178" s="110" t="s">
        <v>221</v>
      </c>
      <c r="D178" s="48" t="s">
        <v>16</v>
      </c>
      <c r="E178" s="119">
        <v>10</v>
      </c>
      <c r="F178" s="28"/>
      <c r="G178" s="115"/>
      <c r="H178" s="99">
        <f>F178*E178</f>
        <v>0</v>
      </c>
      <c r="I178" s="46"/>
    </row>
    <row r="179" spans="1:9" s="31" customFormat="1" ht="15" x14ac:dyDescent="0.25">
      <c r="A179" s="112"/>
      <c r="D179" s="132"/>
      <c r="E179" s="101"/>
      <c r="F179" s="46"/>
      <c r="G179" s="29"/>
      <c r="H179" s="78"/>
    </row>
    <row r="180" spans="1:9" s="31" customFormat="1" ht="132" x14ac:dyDescent="0.25">
      <c r="A180" s="25">
        <f t="shared" ref="A180" si="41">A178+10</f>
        <v>570</v>
      </c>
      <c r="C180" s="110" t="s">
        <v>277</v>
      </c>
      <c r="D180" s="48" t="s">
        <v>86</v>
      </c>
      <c r="E180" s="119">
        <v>8</v>
      </c>
      <c r="F180" s="28"/>
      <c r="G180" s="115"/>
      <c r="H180" s="99">
        <f t="shared" ref="H180" si="42">F180*E180</f>
        <v>0</v>
      </c>
      <c r="I180" s="46"/>
    </row>
    <row r="181" spans="1:9" s="31" customFormat="1" ht="15" x14ac:dyDescent="0.25">
      <c r="A181" s="112"/>
      <c r="D181" s="132"/>
      <c r="E181" s="101"/>
      <c r="F181" s="46"/>
      <c r="G181" s="29"/>
      <c r="H181" s="78"/>
    </row>
    <row r="182" spans="1:9" s="31" customFormat="1" ht="120" x14ac:dyDescent="0.25">
      <c r="A182" s="25">
        <f t="shared" ref="A182" si="43">A180+10</f>
        <v>580</v>
      </c>
      <c r="C182" s="110" t="s">
        <v>222</v>
      </c>
      <c r="D182" s="94" t="s">
        <v>16</v>
      </c>
      <c r="E182" s="119">
        <v>2</v>
      </c>
      <c r="F182" s="28"/>
      <c r="G182" s="29"/>
      <c r="H182" s="99">
        <f t="shared" ref="H182" si="44">F182*E182</f>
        <v>0</v>
      </c>
      <c r="I182" s="46"/>
    </row>
    <row r="183" spans="1:9" s="31" customFormat="1" ht="15" x14ac:dyDescent="0.25">
      <c r="A183" s="112"/>
      <c r="D183" s="132"/>
      <c r="E183" s="101"/>
      <c r="F183" s="46"/>
      <c r="G183" s="29"/>
      <c r="H183" s="78"/>
    </row>
    <row r="184" spans="1:9" s="31" customFormat="1" ht="168" x14ac:dyDescent="0.25">
      <c r="A184" s="25">
        <f t="shared" ref="A184" si="45">A182+10</f>
        <v>590</v>
      </c>
      <c r="C184" s="132" t="s">
        <v>223</v>
      </c>
      <c r="D184" s="94" t="s">
        <v>16</v>
      </c>
      <c r="E184" s="119">
        <v>2</v>
      </c>
      <c r="F184" s="46"/>
      <c r="G184" s="29"/>
      <c r="H184" s="78"/>
      <c r="I184" s="46"/>
    </row>
    <row r="185" spans="1:9" s="31" customFormat="1" ht="15" x14ac:dyDescent="0.25">
      <c r="A185" s="112"/>
      <c r="C185" s="64"/>
      <c r="D185" s="111"/>
      <c r="E185" s="119"/>
      <c r="F185" s="113"/>
      <c r="G185" s="29"/>
      <c r="H185" s="78"/>
    </row>
    <row r="186" spans="1:9" s="31" customFormat="1" ht="144" x14ac:dyDescent="0.25">
      <c r="C186" s="311" t="s">
        <v>224</v>
      </c>
      <c r="D186" s="24"/>
      <c r="E186" s="122"/>
      <c r="F186" s="28"/>
      <c r="G186" s="29"/>
      <c r="H186" s="99">
        <f t="shared" ref="H186:H188" si="46">F186*E186</f>
        <v>0</v>
      </c>
    </row>
    <row r="187" spans="1:9" s="31" customFormat="1" ht="12" x14ac:dyDescent="0.25">
      <c r="A187" s="25">
        <f>A184+10</f>
        <v>600</v>
      </c>
      <c r="C187" s="312" t="s">
        <v>225</v>
      </c>
      <c r="D187" s="48" t="s">
        <v>16</v>
      </c>
      <c r="E187" s="119">
        <v>1</v>
      </c>
      <c r="F187" s="28"/>
      <c r="G187" s="29"/>
      <c r="H187" s="99">
        <f>F187*E187</f>
        <v>0</v>
      </c>
      <c r="I187" s="46"/>
    </row>
    <row r="188" spans="1:9" s="31" customFormat="1" ht="12" x14ac:dyDescent="0.25">
      <c r="A188" s="25">
        <f>A187+10</f>
        <v>610</v>
      </c>
      <c r="C188" s="312" t="s">
        <v>226</v>
      </c>
      <c r="D188" s="48" t="s">
        <v>16</v>
      </c>
      <c r="E188" s="119">
        <v>2</v>
      </c>
      <c r="F188" s="28"/>
      <c r="G188" s="29"/>
      <c r="H188" s="99">
        <f t="shared" si="46"/>
        <v>0</v>
      </c>
      <c r="I188" s="46"/>
    </row>
    <row r="189" spans="1:9" s="31" customFormat="1" ht="15" x14ac:dyDescent="0.25">
      <c r="A189" s="25"/>
      <c r="C189" s="313"/>
      <c r="D189" s="48"/>
      <c r="E189" s="119"/>
      <c r="F189" s="46"/>
      <c r="G189" s="29"/>
      <c r="H189" s="78"/>
    </row>
    <row r="190" spans="1:9" s="31" customFormat="1" ht="96" x14ac:dyDescent="0.25">
      <c r="A190" s="79">
        <f>A188+10</f>
        <v>620</v>
      </c>
      <c r="C190" s="311" t="s">
        <v>227</v>
      </c>
      <c r="D190" s="24" t="s">
        <v>15</v>
      </c>
      <c r="E190" s="122">
        <v>8</v>
      </c>
      <c r="F190" s="28"/>
      <c r="G190" s="115"/>
      <c r="H190" s="99">
        <f t="shared" ref="H190:H192" si="47">F190*E190</f>
        <v>0</v>
      </c>
      <c r="I190" s="46"/>
    </row>
    <row r="191" spans="1:9" s="31" customFormat="1" ht="12" x14ac:dyDescent="0.25">
      <c r="A191" s="25"/>
      <c r="C191" s="311"/>
      <c r="D191" s="48"/>
      <c r="E191" s="119"/>
      <c r="F191" s="28"/>
      <c r="G191" s="115"/>
      <c r="H191" s="99">
        <f t="shared" si="47"/>
        <v>0</v>
      </c>
    </row>
    <row r="192" spans="1:9" s="31" customFormat="1" ht="84" x14ac:dyDescent="0.25">
      <c r="A192" s="79">
        <f t="shared" ref="A192" si="48">A190+10</f>
        <v>630</v>
      </c>
      <c r="C192" s="311" t="s">
        <v>228</v>
      </c>
      <c r="D192" s="24" t="s">
        <v>15</v>
      </c>
      <c r="E192" s="122">
        <v>8</v>
      </c>
      <c r="F192" s="28"/>
      <c r="G192" s="115"/>
      <c r="H192" s="99">
        <f t="shared" si="47"/>
        <v>0</v>
      </c>
      <c r="I192" s="46"/>
    </row>
    <row r="193" spans="1:9" s="31" customFormat="1" ht="15" x14ac:dyDescent="0.25">
      <c r="A193" s="25"/>
      <c r="C193" s="26"/>
      <c r="D193" s="27"/>
      <c r="E193" s="122"/>
      <c r="F193" s="28"/>
      <c r="G193" s="29"/>
      <c r="H193" s="30"/>
    </row>
    <row r="194" spans="1:9" s="31" customFormat="1" ht="84" x14ac:dyDescent="0.25">
      <c r="A194" s="79">
        <f t="shared" ref="A194" si="49">A192+10</f>
        <v>640</v>
      </c>
      <c r="C194" s="311" t="s">
        <v>229</v>
      </c>
      <c r="D194" s="24" t="s">
        <v>15</v>
      </c>
      <c r="E194" s="122">
        <v>10</v>
      </c>
      <c r="F194" s="28"/>
      <c r="G194" s="115"/>
      <c r="H194" s="99">
        <f t="shared" ref="H194" si="50">F194*E194</f>
        <v>0</v>
      </c>
      <c r="I194" s="46"/>
    </row>
    <row r="195" spans="1:9" s="31" customFormat="1" ht="15" x14ac:dyDescent="0.25">
      <c r="A195" s="25"/>
      <c r="C195" s="26"/>
      <c r="D195" s="27"/>
      <c r="E195" s="122"/>
      <c r="F195" s="28"/>
      <c r="G195" s="29"/>
      <c r="H195" s="30"/>
    </row>
    <row r="196" spans="1:9" s="31" customFormat="1" ht="84" x14ac:dyDescent="0.25">
      <c r="A196" s="79">
        <f t="shared" ref="A196" si="51">A194+10</f>
        <v>650</v>
      </c>
      <c r="C196" s="311" t="s">
        <v>230</v>
      </c>
      <c r="D196" s="24" t="s">
        <v>15</v>
      </c>
      <c r="E196" s="122">
        <v>18</v>
      </c>
      <c r="F196" s="28"/>
      <c r="G196" s="314"/>
      <c r="H196" s="99">
        <f t="shared" ref="H196" si="52">F196*E196</f>
        <v>0</v>
      </c>
      <c r="I196" s="46"/>
    </row>
    <row r="197" spans="1:9" s="31" customFormat="1" ht="12" x14ac:dyDescent="0.25">
      <c r="A197" s="25"/>
      <c r="C197" s="116"/>
      <c r="D197" s="24"/>
      <c r="E197" s="122"/>
      <c r="F197" s="315"/>
      <c r="G197" s="29"/>
      <c r="H197" s="99"/>
    </row>
    <row r="198" spans="1:9" s="31" customFormat="1" ht="84" x14ac:dyDescent="0.25">
      <c r="A198" s="79">
        <f t="shared" ref="A198:A206" si="53">A196+10</f>
        <v>660</v>
      </c>
      <c r="C198" s="311" t="s">
        <v>231</v>
      </c>
      <c r="D198" s="24" t="s">
        <v>15</v>
      </c>
      <c r="E198" s="122">
        <v>8</v>
      </c>
      <c r="F198" s="28"/>
      <c r="G198" s="115"/>
      <c r="H198" s="99">
        <f t="shared" ref="H198:H206" si="54">F198*E198</f>
        <v>0</v>
      </c>
      <c r="I198" s="46"/>
    </row>
    <row r="199" spans="1:9" s="31" customFormat="1" ht="12" x14ac:dyDescent="0.25">
      <c r="A199" s="25"/>
      <c r="C199" s="116"/>
      <c r="D199" s="24"/>
      <c r="E199" s="122"/>
      <c r="F199" s="315"/>
      <c r="G199" s="29"/>
      <c r="H199" s="99"/>
    </row>
    <row r="200" spans="1:9" s="31" customFormat="1" ht="96" x14ac:dyDescent="0.25">
      <c r="A200" s="79">
        <f t="shared" si="53"/>
        <v>670</v>
      </c>
      <c r="B200" s="46"/>
      <c r="C200" s="64" t="s">
        <v>232</v>
      </c>
      <c r="D200" s="24" t="s">
        <v>16</v>
      </c>
      <c r="E200" s="119">
        <v>20</v>
      </c>
      <c r="F200" s="115"/>
      <c r="G200" s="314"/>
      <c r="H200" s="99">
        <f t="shared" si="54"/>
        <v>0</v>
      </c>
      <c r="I200" s="46"/>
    </row>
    <row r="201" spans="1:9" s="31" customFormat="1" ht="12" x14ac:dyDescent="0.25">
      <c r="A201" s="25"/>
      <c r="C201" s="116"/>
      <c r="D201" s="24"/>
      <c r="E201" s="122"/>
      <c r="F201" s="315"/>
      <c r="G201" s="29"/>
      <c r="H201" s="99"/>
    </row>
    <row r="202" spans="1:9" s="31" customFormat="1" ht="84" x14ac:dyDescent="0.25">
      <c r="A202" s="79">
        <f t="shared" si="53"/>
        <v>680</v>
      </c>
      <c r="C202" s="64" t="s">
        <v>233</v>
      </c>
      <c r="D202" s="120" t="s">
        <v>16</v>
      </c>
      <c r="E202" s="119">
        <v>6</v>
      </c>
      <c r="F202" s="28"/>
      <c r="G202" s="60"/>
      <c r="H202" s="99">
        <f t="shared" si="54"/>
        <v>0</v>
      </c>
      <c r="I202" s="46"/>
    </row>
    <row r="203" spans="1:9" s="31" customFormat="1" ht="12" x14ac:dyDescent="0.25">
      <c r="A203" s="79"/>
      <c r="C203" s="64"/>
      <c r="D203" s="120"/>
      <c r="E203" s="119"/>
      <c r="F203" s="28"/>
      <c r="G203" s="60"/>
      <c r="H203" s="99"/>
    </row>
    <row r="204" spans="1:9" s="31" customFormat="1" ht="108" x14ac:dyDescent="0.25">
      <c r="A204" s="79">
        <f t="shared" si="53"/>
        <v>690</v>
      </c>
      <c r="C204" s="110" t="s">
        <v>243</v>
      </c>
      <c r="D204" s="342" t="s">
        <v>16</v>
      </c>
      <c r="E204" s="119">
        <v>2</v>
      </c>
      <c r="F204" s="28"/>
      <c r="G204" s="60"/>
      <c r="H204" s="99">
        <f t="shared" si="54"/>
        <v>0</v>
      </c>
      <c r="I204" s="46"/>
    </row>
    <row r="205" spans="1:9" s="31" customFormat="1" ht="12" x14ac:dyDescent="0.25">
      <c r="A205" s="79"/>
      <c r="C205" s="64"/>
      <c r="D205" s="120"/>
      <c r="E205" s="119"/>
      <c r="F205" s="28"/>
      <c r="G205" s="60"/>
      <c r="H205" s="99"/>
    </row>
    <row r="206" spans="1:9" s="31" customFormat="1" ht="120" x14ac:dyDescent="0.25">
      <c r="A206" s="79">
        <f t="shared" si="53"/>
        <v>700</v>
      </c>
      <c r="C206" s="64" t="s">
        <v>244</v>
      </c>
      <c r="D206" s="120" t="s">
        <v>15</v>
      </c>
      <c r="E206" s="119">
        <v>2</v>
      </c>
      <c r="F206" s="28"/>
      <c r="G206" s="60"/>
      <c r="H206" s="99">
        <f t="shared" si="54"/>
        <v>0</v>
      </c>
      <c r="I206" s="46"/>
    </row>
    <row r="207" spans="1:9" s="31" customFormat="1" ht="12" x14ac:dyDescent="0.25">
      <c r="A207" s="79"/>
      <c r="C207" s="64"/>
      <c r="D207" s="120"/>
      <c r="E207" s="119"/>
      <c r="F207" s="28"/>
      <c r="G207" s="60"/>
      <c r="H207" s="99"/>
    </row>
    <row r="208" spans="1:9" s="359" customFormat="1" ht="15" x14ac:dyDescent="0.25">
      <c r="A208" s="192" t="s">
        <v>98</v>
      </c>
      <c r="B208" s="351"/>
      <c r="C208" s="189" t="s">
        <v>124</v>
      </c>
      <c r="D208" s="351"/>
      <c r="E208" s="357"/>
      <c r="F208" s="351"/>
      <c r="G208" s="351"/>
      <c r="H208" s="351"/>
    </row>
    <row r="209" spans="1:10" s="31" customFormat="1" ht="15" x14ac:dyDescent="0.25">
      <c r="A209" s="259"/>
      <c r="B209" s="260"/>
      <c r="C209" s="373" t="s">
        <v>184</v>
      </c>
      <c r="D209" s="261"/>
      <c r="E209" s="327"/>
      <c r="F209" s="262"/>
      <c r="G209" s="263"/>
      <c r="H209" s="264"/>
    </row>
    <row r="210" spans="1:10" s="31" customFormat="1" ht="84" x14ac:dyDescent="0.2">
      <c r="A210" s="265">
        <f>A206+10</f>
        <v>710</v>
      </c>
      <c r="B210" s="266"/>
      <c r="C210" s="95" t="s">
        <v>188</v>
      </c>
      <c r="D210" s="267" t="s">
        <v>16</v>
      </c>
      <c r="E210" s="96">
        <v>2</v>
      </c>
      <c r="F210" s="310"/>
      <c r="G210" s="268"/>
      <c r="H210" s="269"/>
      <c r="I210" s="46"/>
    </row>
    <row r="211" spans="1:10" s="31" customFormat="1" ht="12" x14ac:dyDescent="0.2">
      <c r="A211" s="270"/>
      <c r="B211" s="266"/>
      <c r="C211" s="145"/>
      <c r="D211" s="270"/>
      <c r="E211" s="96"/>
      <c r="F211" s="269"/>
      <c r="G211" s="270"/>
      <c r="H211" s="269"/>
    </row>
    <row r="212" spans="1:10" s="31" customFormat="1" ht="84" x14ac:dyDescent="0.2">
      <c r="A212" s="265">
        <f>+A210+10</f>
        <v>720</v>
      </c>
      <c r="B212" s="266"/>
      <c r="C212" s="95" t="s">
        <v>185</v>
      </c>
      <c r="D212" s="267" t="s">
        <v>16</v>
      </c>
      <c r="E212" s="96">
        <v>10</v>
      </c>
      <c r="F212" s="269"/>
      <c r="G212" s="270"/>
      <c r="H212" s="269"/>
      <c r="I212" s="46"/>
    </row>
    <row r="213" spans="1:10" s="31" customFormat="1" ht="12" x14ac:dyDescent="0.2">
      <c r="A213" s="270"/>
      <c r="B213" s="266"/>
      <c r="C213" s="271"/>
      <c r="D213" s="267"/>
      <c r="E213" s="330"/>
      <c r="F213" s="269"/>
      <c r="G213" s="270"/>
      <c r="H213" s="269"/>
    </row>
    <row r="214" spans="1:10" s="31" customFormat="1" ht="84" x14ac:dyDescent="0.2">
      <c r="A214" s="265">
        <f>+A212+10</f>
        <v>730</v>
      </c>
      <c r="B214" s="266"/>
      <c r="C214" s="95" t="s">
        <v>186</v>
      </c>
      <c r="D214" s="267" t="s">
        <v>16</v>
      </c>
      <c r="E214" s="96">
        <v>12</v>
      </c>
      <c r="F214" s="269"/>
      <c r="G214" s="270"/>
      <c r="H214" s="269"/>
      <c r="I214" s="46"/>
    </row>
    <row r="215" spans="1:10" s="31" customFormat="1" ht="12" x14ac:dyDescent="0.2">
      <c r="A215" s="265"/>
      <c r="B215" s="266"/>
      <c r="C215" s="95"/>
      <c r="D215" s="267"/>
      <c r="E215" s="96"/>
      <c r="F215" s="269"/>
      <c r="G215" s="270"/>
      <c r="H215" s="269"/>
    </row>
    <row r="216" spans="1:10" s="352" customFormat="1" ht="15" x14ac:dyDescent="0.25">
      <c r="A216" s="349"/>
      <c r="B216" s="349"/>
      <c r="C216" s="191" t="s">
        <v>187</v>
      </c>
      <c r="D216" s="349"/>
      <c r="E216" s="358"/>
      <c r="F216" s="349"/>
      <c r="G216" s="349"/>
      <c r="H216" s="349"/>
    </row>
    <row r="217" spans="1:10" s="126" customFormat="1" ht="15" x14ac:dyDescent="0.25">
      <c r="A217" s="71"/>
      <c r="B217" s="71"/>
      <c r="C217" s="67"/>
      <c r="D217" s="71"/>
      <c r="E217" s="332"/>
      <c r="F217" s="127"/>
      <c r="G217" s="128"/>
      <c r="H217" s="129"/>
    </row>
    <row r="218" spans="1:10" s="126" customFormat="1" ht="120" x14ac:dyDescent="0.25">
      <c r="A218" s="130">
        <f>A214+10</f>
        <v>740</v>
      </c>
      <c r="B218" s="71" t="s">
        <v>88</v>
      </c>
      <c r="C218" s="131" t="s">
        <v>245</v>
      </c>
      <c r="D218" s="71" t="s">
        <v>89</v>
      </c>
      <c r="E218" s="65">
        <v>56</v>
      </c>
      <c r="F218" s="309"/>
      <c r="G218" s="128"/>
      <c r="H218" s="129"/>
      <c r="I218" s="46"/>
    </row>
    <row r="219" spans="1:10" s="126" customFormat="1" ht="15" x14ac:dyDescent="0.25">
      <c r="A219" s="130"/>
      <c r="B219" s="71"/>
      <c r="C219" s="131"/>
      <c r="D219" s="71"/>
      <c r="E219" s="332"/>
      <c r="F219" s="127"/>
      <c r="G219" s="128"/>
      <c r="H219" s="129"/>
    </row>
    <row r="220" spans="1:10" s="31" customFormat="1" ht="132" x14ac:dyDescent="0.25">
      <c r="A220" s="265">
        <f>+A218+10</f>
        <v>750</v>
      </c>
      <c r="B220" s="71"/>
      <c r="C220" s="131" t="s">
        <v>234</v>
      </c>
      <c r="D220" s="71" t="s">
        <v>89</v>
      </c>
      <c r="E220" s="65">
        <v>4</v>
      </c>
      <c r="F220" s="309"/>
      <c r="G220" s="128"/>
      <c r="H220" s="129"/>
      <c r="I220" s="46"/>
    </row>
    <row r="221" spans="1:10" s="126" customFormat="1" ht="15" x14ac:dyDescent="0.25">
      <c r="A221" s="130"/>
      <c r="B221" s="71"/>
      <c r="C221" s="131"/>
      <c r="D221" s="71"/>
      <c r="E221" s="332"/>
      <c r="F221" s="127"/>
      <c r="G221" s="128"/>
      <c r="H221" s="129"/>
    </row>
    <row r="222" spans="1:10" s="126" customFormat="1" ht="240" x14ac:dyDescent="0.25">
      <c r="A222" s="265">
        <f>+A220+10</f>
        <v>760</v>
      </c>
      <c r="B222" s="48" t="s">
        <v>92</v>
      </c>
      <c r="C222" s="110" t="s">
        <v>189</v>
      </c>
      <c r="D222" s="48" t="s">
        <v>16</v>
      </c>
      <c r="E222" s="52">
        <v>42</v>
      </c>
      <c r="F222" s="28"/>
      <c r="G222" s="29"/>
      <c r="H222" s="30"/>
      <c r="I222" s="46"/>
      <c r="J222" s="347"/>
    </row>
    <row r="223" spans="1:10" s="132" customFormat="1" ht="12" x14ac:dyDescent="0.25">
      <c r="A223" s="79"/>
      <c r="E223" s="96"/>
      <c r="H223" s="133"/>
    </row>
    <row r="224" spans="1:10" s="132" customFormat="1" ht="240" x14ac:dyDescent="0.2">
      <c r="A224" s="265">
        <f>A222+10</f>
        <v>770</v>
      </c>
      <c r="B224" s="266"/>
      <c r="C224" s="110" t="s">
        <v>190</v>
      </c>
      <c r="D224" s="267" t="s">
        <v>16</v>
      </c>
      <c r="E224" s="96">
        <v>14</v>
      </c>
      <c r="F224" s="309"/>
      <c r="G224" s="270"/>
      <c r="H224" s="269"/>
      <c r="I224" s="46"/>
    </row>
    <row r="225" spans="1:9" s="132" customFormat="1" ht="12" x14ac:dyDescent="0.25">
      <c r="A225" s="79"/>
      <c r="E225" s="96"/>
      <c r="H225" s="133"/>
    </row>
    <row r="226" spans="1:9" s="352" customFormat="1" ht="15" x14ac:dyDescent="0.25">
      <c r="A226" s="349"/>
      <c r="B226" s="349"/>
      <c r="C226" s="191" t="s">
        <v>90</v>
      </c>
      <c r="D226" s="349"/>
      <c r="E226" s="358"/>
      <c r="F226" s="349"/>
      <c r="G226" s="349"/>
      <c r="H226" s="349"/>
    </row>
    <row r="227" spans="1:9" s="31" customFormat="1" ht="12" x14ac:dyDescent="0.25">
      <c r="A227" s="118"/>
      <c r="B227" s="118"/>
      <c r="E227" s="330"/>
      <c r="H227" s="125"/>
    </row>
    <row r="228" spans="1:9" s="31" customFormat="1" ht="156" x14ac:dyDescent="0.25">
      <c r="A228" s="79">
        <f>A224+10</f>
        <v>780</v>
      </c>
      <c r="B228" s="48"/>
      <c r="C228" s="64" t="s">
        <v>194</v>
      </c>
      <c r="D228" s="48" t="s">
        <v>91</v>
      </c>
      <c r="E228" s="52">
        <v>120</v>
      </c>
      <c r="F228" s="48"/>
      <c r="G228" s="29"/>
      <c r="H228" s="125">
        <f>F228*E228</f>
        <v>0</v>
      </c>
      <c r="I228" s="46"/>
    </row>
    <row r="229" spans="1:9" s="31" customFormat="1" ht="12" x14ac:dyDescent="0.25">
      <c r="A229" s="79"/>
      <c r="B229" s="118"/>
      <c r="C229" s="123"/>
      <c r="D229" s="124"/>
      <c r="E229" s="333"/>
      <c r="F229" s="28"/>
      <c r="G229" s="29"/>
      <c r="H229" s="125"/>
    </row>
    <row r="230" spans="1:9" s="31" customFormat="1" ht="132" x14ac:dyDescent="0.25">
      <c r="A230" s="79">
        <f>A228+10</f>
        <v>790</v>
      </c>
      <c r="B230" s="118"/>
      <c r="C230" s="95" t="s">
        <v>282</v>
      </c>
      <c r="D230" s="120" t="s">
        <v>16</v>
      </c>
      <c r="E230" s="70">
        <v>14</v>
      </c>
      <c r="F230" s="28"/>
      <c r="G230" s="29"/>
      <c r="H230" s="125">
        <f t="shared" ref="H230" si="55">F230*E230</f>
        <v>0</v>
      </c>
      <c r="I230" s="46"/>
    </row>
    <row r="231" spans="1:9" s="31" customFormat="1" ht="12" x14ac:dyDescent="0.25">
      <c r="A231" s="79"/>
      <c r="B231" s="118"/>
      <c r="C231" s="272"/>
      <c r="D231" s="124"/>
      <c r="E231" s="333"/>
      <c r="F231" s="28"/>
      <c r="G231" s="29"/>
      <c r="H231" s="125"/>
    </row>
    <row r="232" spans="1:9" s="31" customFormat="1" ht="144" x14ac:dyDescent="0.25">
      <c r="A232" s="79">
        <f t="shared" ref="A232" si="56">A230+10</f>
        <v>800</v>
      </c>
      <c r="B232" s="118"/>
      <c r="C232" s="274" t="s">
        <v>195</v>
      </c>
      <c r="D232" s="120" t="s">
        <v>16</v>
      </c>
      <c r="E232" s="70">
        <v>70</v>
      </c>
      <c r="F232" s="28"/>
      <c r="G232" s="29"/>
      <c r="H232" s="125">
        <f t="shared" ref="H232" si="57">F232*E232</f>
        <v>0</v>
      </c>
      <c r="I232" s="46"/>
    </row>
    <row r="233" spans="1:9" s="31" customFormat="1" ht="12" x14ac:dyDescent="0.25">
      <c r="A233" s="79"/>
      <c r="B233" s="118"/>
      <c r="C233" s="273"/>
      <c r="D233" s="124"/>
      <c r="E233" s="333"/>
      <c r="F233" s="28"/>
      <c r="G233" s="29"/>
      <c r="H233" s="125"/>
    </row>
    <row r="234" spans="1:9" s="31" customFormat="1" ht="144" x14ac:dyDescent="0.25">
      <c r="A234" s="79">
        <f t="shared" ref="A234" si="58">A232+10</f>
        <v>810</v>
      </c>
      <c r="B234" s="118"/>
      <c r="C234" s="107" t="s">
        <v>196</v>
      </c>
      <c r="D234" s="120" t="s">
        <v>16</v>
      </c>
      <c r="E234" s="70">
        <v>5</v>
      </c>
      <c r="F234" s="28"/>
      <c r="G234" s="29"/>
      <c r="H234" s="125">
        <f t="shared" ref="H234" si="59">F234*E234</f>
        <v>0</v>
      </c>
      <c r="I234" s="46"/>
    </row>
    <row r="235" spans="1:9" s="31" customFormat="1" ht="12" x14ac:dyDescent="0.25">
      <c r="A235" s="79"/>
      <c r="B235" s="118"/>
      <c r="C235" s="275"/>
      <c r="D235" s="124"/>
      <c r="E235" s="333"/>
      <c r="F235" s="28"/>
      <c r="G235" s="29"/>
      <c r="H235" s="125"/>
    </row>
    <row r="236" spans="1:9" s="31" customFormat="1" ht="120" x14ac:dyDescent="0.25">
      <c r="A236" s="79">
        <f t="shared" ref="A236" si="60">A234+10</f>
        <v>820</v>
      </c>
      <c r="B236" s="48"/>
      <c r="C236" s="276" t="s">
        <v>197</v>
      </c>
      <c r="D236" s="24" t="s">
        <v>15</v>
      </c>
      <c r="E236" s="119">
        <v>5</v>
      </c>
      <c r="F236" s="115"/>
      <c r="G236" s="115"/>
      <c r="H236" s="125">
        <f t="shared" ref="H236" si="61">F236*E236</f>
        <v>0</v>
      </c>
      <c r="I236" s="46"/>
    </row>
    <row r="237" spans="1:9" s="31" customFormat="1" ht="15" x14ac:dyDescent="0.25">
      <c r="A237" s="79"/>
      <c r="B237" s="134"/>
      <c r="C237" s="272"/>
      <c r="D237" s="24"/>
      <c r="E237" s="119"/>
      <c r="F237" s="115"/>
      <c r="G237" s="29"/>
      <c r="H237" s="125"/>
    </row>
    <row r="238" spans="1:9" s="31" customFormat="1" ht="120" x14ac:dyDescent="0.25">
      <c r="A238" s="79">
        <f t="shared" ref="A238" si="62">A236+10</f>
        <v>830</v>
      </c>
      <c r="B238" s="135"/>
      <c r="C238" s="276" t="s">
        <v>198</v>
      </c>
      <c r="D238" s="136" t="s">
        <v>15</v>
      </c>
      <c r="E238" s="334">
        <v>8</v>
      </c>
      <c r="F238" s="47"/>
      <c r="G238" s="115"/>
      <c r="H238" s="125">
        <f t="shared" ref="H238" si="63">F238*E238</f>
        <v>0</v>
      </c>
      <c r="I238" s="46"/>
    </row>
    <row r="239" spans="1:9" s="31" customFormat="1" ht="12" x14ac:dyDescent="0.25">
      <c r="A239" s="79"/>
      <c r="B239" s="137"/>
      <c r="C239" s="123"/>
      <c r="D239" s="124"/>
      <c r="E239" s="333"/>
      <c r="F239" s="28"/>
      <c r="G239" s="29"/>
      <c r="H239" s="125"/>
    </row>
    <row r="240" spans="1:9" s="31" customFormat="1" ht="96" x14ac:dyDescent="0.25">
      <c r="A240" s="79">
        <f t="shared" ref="A240" si="64">A238+10</f>
        <v>840</v>
      </c>
      <c r="B240" s="137"/>
      <c r="C240" s="139" t="s">
        <v>199</v>
      </c>
      <c r="D240" s="120" t="s">
        <v>16</v>
      </c>
      <c r="E240" s="70">
        <v>4</v>
      </c>
      <c r="F240" s="28"/>
      <c r="G240" s="29"/>
      <c r="H240" s="125">
        <f t="shared" ref="H240" si="65">F240*E240</f>
        <v>0</v>
      </c>
      <c r="I240" s="46"/>
    </row>
    <row r="241" spans="1:9" s="31" customFormat="1" ht="15" x14ac:dyDescent="0.25">
      <c r="A241" s="79"/>
      <c r="B241" s="137"/>
      <c r="C241" s="139"/>
      <c r="D241" s="120"/>
      <c r="E241" s="70"/>
      <c r="F241" s="28"/>
      <c r="G241" s="29"/>
      <c r="H241" s="30"/>
      <c r="I241" s="46"/>
    </row>
    <row r="242" spans="1:9" s="350" customFormat="1" ht="15" x14ac:dyDescent="0.25">
      <c r="A242" s="192" t="s">
        <v>100</v>
      </c>
      <c r="B242" s="374"/>
      <c r="C242" s="189" t="s">
        <v>140</v>
      </c>
      <c r="D242" s="351"/>
      <c r="E242" s="357"/>
      <c r="F242" s="351"/>
      <c r="G242" s="351"/>
      <c r="H242" s="351"/>
    </row>
    <row r="243" spans="1:9" s="377" customFormat="1" ht="12" x14ac:dyDescent="0.2">
      <c r="A243" s="375"/>
      <c r="B243" s="376"/>
      <c r="C243" s="195" t="s">
        <v>141</v>
      </c>
      <c r="D243" s="349"/>
      <c r="E243" s="358"/>
      <c r="F243" s="349"/>
      <c r="G243" s="349"/>
      <c r="H243" s="349"/>
    </row>
    <row r="244" spans="1:9" s="31" customFormat="1" ht="15" x14ac:dyDescent="0.25">
      <c r="A244" s="79"/>
      <c r="C244" s="123"/>
      <c r="D244" s="124"/>
      <c r="E244" s="333"/>
      <c r="F244" s="28"/>
      <c r="G244" s="29"/>
      <c r="H244" s="30"/>
    </row>
    <row r="245" spans="1:9" s="31" customFormat="1" ht="132" x14ac:dyDescent="0.25">
      <c r="A245" s="219">
        <f>A240+10</f>
        <v>850</v>
      </c>
      <c r="B245" s="24"/>
      <c r="C245" s="64" t="s">
        <v>246</v>
      </c>
      <c r="D245" s="63" t="s">
        <v>15</v>
      </c>
      <c r="E245" s="122">
        <v>2</v>
      </c>
      <c r="F245" s="60"/>
      <c r="G245" s="29"/>
      <c r="H245" s="30"/>
      <c r="I245" s="46"/>
    </row>
    <row r="246" spans="1:9" s="31" customFormat="1" ht="15" x14ac:dyDescent="0.25">
      <c r="A246" s="59"/>
      <c r="B246" s="225"/>
      <c r="C246" s="139"/>
      <c r="D246" s="225"/>
      <c r="E246" s="335"/>
      <c r="F246" s="62"/>
      <c r="G246" s="29"/>
      <c r="H246" s="30"/>
    </row>
    <row r="247" spans="1:9" s="31" customFormat="1" ht="132" x14ac:dyDescent="0.25">
      <c r="A247" s="219">
        <f>A245+10</f>
        <v>860</v>
      </c>
      <c r="B247" s="24"/>
      <c r="C247" s="64" t="s">
        <v>247</v>
      </c>
      <c r="D247" s="63" t="s">
        <v>15</v>
      </c>
      <c r="E247" s="122">
        <v>6</v>
      </c>
      <c r="F247" s="60"/>
      <c r="G247" s="29"/>
      <c r="H247" s="30"/>
      <c r="I247" s="46"/>
    </row>
    <row r="248" spans="1:9" s="31" customFormat="1" ht="15" x14ac:dyDescent="0.25">
      <c r="A248" s="59"/>
      <c r="B248" s="225"/>
      <c r="C248" s="139"/>
      <c r="D248" s="225"/>
      <c r="E248" s="335"/>
      <c r="F248" s="62"/>
      <c r="G248" s="29"/>
      <c r="H248" s="30"/>
    </row>
    <row r="249" spans="1:9" s="31" customFormat="1" ht="132" x14ac:dyDescent="0.25">
      <c r="A249" s="219">
        <f>A247+10</f>
        <v>870</v>
      </c>
      <c r="B249" s="24"/>
      <c r="C249" s="64" t="s">
        <v>248</v>
      </c>
      <c r="D249" s="63" t="s">
        <v>15</v>
      </c>
      <c r="E249" s="122">
        <v>4</v>
      </c>
      <c r="F249" s="60"/>
      <c r="G249" s="29"/>
      <c r="H249" s="30"/>
      <c r="I249" s="46"/>
    </row>
    <row r="250" spans="1:9" s="31" customFormat="1" ht="15" x14ac:dyDescent="0.25">
      <c r="A250" s="59"/>
      <c r="B250" s="225"/>
      <c r="C250" s="139"/>
      <c r="D250" s="225"/>
      <c r="E250" s="335"/>
      <c r="F250" s="62"/>
      <c r="G250" s="29"/>
      <c r="H250" s="30"/>
    </row>
    <row r="251" spans="1:9" s="31" customFormat="1" ht="216" x14ac:dyDescent="0.25">
      <c r="A251" s="219">
        <f>A249+10</f>
        <v>880</v>
      </c>
      <c r="B251" s="24"/>
      <c r="C251" s="226" t="s">
        <v>192</v>
      </c>
      <c r="D251" s="227" t="s">
        <v>16</v>
      </c>
      <c r="E251" s="122">
        <v>12</v>
      </c>
      <c r="F251" s="62"/>
      <c r="G251" s="29"/>
      <c r="H251" s="30"/>
      <c r="I251" s="46"/>
    </row>
    <row r="252" spans="1:9" s="31" customFormat="1" ht="15" x14ac:dyDescent="0.25">
      <c r="A252" s="228"/>
      <c r="B252" s="54"/>
      <c r="C252" s="54"/>
      <c r="D252" s="54"/>
      <c r="E252" s="336"/>
      <c r="F252" s="62"/>
      <c r="G252" s="29"/>
      <c r="H252" s="30"/>
    </row>
    <row r="253" spans="1:9" s="31" customFormat="1" ht="144" x14ac:dyDescent="0.25">
      <c r="A253" s="219">
        <f>A251+10</f>
        <v>890</v>
      </c>
      <c r="B253" s="59"/>
      <c r="C253" s="58" t="s">
        <v>193</v>
      </c>
      <c r="D253" s="24" t="s">
        <v>16</v>
      </c>
      <c r="E253" s="119">
        <v>5</v>
      </c>
      <c r="F253" s="28"/>
      <c r="G253" s="29"/>
      <c r="H253" s="199"/>
      <c r="I253" s="46"/>
    </row>
    <row r="254" spans="1:9" s="31" customFormat="1" ht="15" x14ac:dyDescent="0.25">
      <c r="A254" s="79"/>
      <c r="C254" s="123"/>
      <c r="D254" s="124"/>
      <c r="E254" s="333"/>
      <c r="F254" s="28"/>
      <c r="G254" s="29"/>
      <c r="H254" s="30"/>
    </row>
    <row r="255" spans="1:9" s="350" customFormat="1" ht="15" x14ac:dyDescent="0.25">
      <c r="A255" s="192" t="s">
        <v>102</v>
      </c>
      <c r="B255" s="351"/>
      <c r="C255" s="189" t="s">
        <v>142</v>
      </c>
      <c r="D255" s="351"/>
      <c r="E255" s="357"/>
      <c r="F255" s="351"/>
      <c r="G255" s="351"/>
      <c r="H255" s="351"/>
    </row>
    <row r="256" spans="1:9" s="31" customFormat="1" ht="15" x14ac:dyDescent="0.25">
      <c r="A256" s="224"/>
      <c r="B256" s="203"/>
      <c r="C256" s="212"/>
      <c r="D256" s="204"/>
      <c r="E256" s="324"/>
      <c r="F256" s="183"/>
      <c r="G256" s="183"/>
      <c r="H256" s="183"/>
    </row>
    <row r="257" spans="1:9" s="31" customFormat="1" ht="15" x14ac:dyDescent="0.25">
      <c r="A257" s="79"/>
      <c r="C257" s="123"/>
      <c r="D257" s="124"/>
      <c r="E257" s="333"/>
      <c r="F257" s="28"/>
      <c r="G257" s="29"/>
      <c r="H257" s="30"/>
    </row>
    <row r="258" spans="1:9" s="31" customFormat="1" ht="108" x14ac:dyDescent="0.25">
      <c r="A258" s="265">
        <f>A253+10</f>
        <v>900</v>
      </c>
      <c r="B258" s="230"/>
      <c r="C258" s="231" t="s">
        <v>253</v>
      </c>
      <c r="D258" s="232" t="s">
        <v>15</v>
      </c>
      <c r="E258" s="317">
        <v>4</v>
      </c>
      <c r="F258" s="233"/>
      <c r="G258" s="234"/>
      <c r="H258" s="235"/>
      <c r="I258" s="46"/>
    </row>
    <row r="259" spans="1:9" s="31" customFormat="1" ht="15" x14ac:dyDescent="0.25">
      <c r="A259" s="229"/>
      <c r="B259" s="230"/>
      <c r="C259" s="236"/>
      <c r="D259" s="232"/>
      <c r="E259" s="317"/>
      <c r="F259" s="233"/>
      <c r="G259" s="234"/>
      <c r="H259" s="235"/>
    </row>
    <row r="260" spans="1:9" s="31" customFormat="1" ht="72" x14ac:dyDescent="0.25">
      <c r="A260" s="24">
        <f>+A258+10</f>
        <v>910</v>
      </c>
      <c r="B260" s="137"/>
      <c r="C260" s="137" t="s">
        <v>183</v>
      </c>
      <c r="D260" s="137" t="s">
        <v>91</v>
      </c>
      <c r="E260" s="122">
        <v>2</v>
      </c>
      <c r="F260" s="258"/>
      <c r="G260" s="258"/>
      <c r="H260" s="199"/>
      <c r="I260" s="46"/>
    </row>
    <row r="261" spans="1:9" s="31" customFormat="1" x14ac:dyDescent="0.25">
      <c r="A261" s="229"/>
      <c r="B261" s="71"/>
      <c r="C261" s="72"/>
      <c r="D261" s="71"/>
      <c r="E261" s="241"/>
      <c r="F261" s="237"/>
      <c r="G261" s="238"/>
      <c r="H261" s="239"/>
    </row>
    <row r="262" spans="1:9" s="31" customFormat="1" ht="84" x14ac:dyDescent="0.25">
      <c r="A262" s="24">
        <f>+A260+10</f>
        <v>920</v>
      </c>
      <c r="B262" s="71"/>
      <c r="C262" s="72" t="s">
        <v>191</v>
      </c>
      <c r="D262" s="71" t="s">
        <v>16</v>
      </c>
      <c r="E262" s="241">
        <v>2</v>
      </c>
      <c r="F262" s="237"/>
      <c r="G262" s="238"/>
      <c r="H262" s="239"/>
      <c r="I262" s="46"/>
    </row>
    <row r="263" spans="1:9" s="31" customFormat="1" x14ac:dyDescent="0.25">
      <c r="A263" s="24"/>
      <c r="B263" s="71"/>
      <c r="C263" s="72"/>
      <c r="D263" s="71"/>
      <c r="E263" s="241"/>
      <c r="F263" s="237"/>
      <c r="G263" s="238"/>
      <c r="H263" s="239"/>
    </row>
    <row r="264" spans="1:9" s="31" customFormat="1" ht="132" x14ac:dyDescent="0.25">
      <c r="A264" s="24">
        <f>+A262+10</f>
        <v>930</v>
      </c>
      <c r="B264" s="71"/>
      <c r="C264" s="72" t="s">
        <v>252</v>
      </c>
      <c r="D264" s="71" t="s">
        <v>15</v>
      </c>
      <c r="E264" s="348">
        <v>16</v>
      </c>
      <c r="F264" s="237"/>
      <c r="G264" s="344"/>
      <c r="H264" s="344"/>
      <c r="I264" s="46"/>
    </row>
    <row r="265" spans="1:9" s="31" customFormat="1" x14ac:dyDescent="0.25">
      <c r="A265" s="24"/>
      <c r="B265" s="71"/>
      <c r="C265" s="72"/>
      <c r="D265" s="71"/>
      <c r="E265" s="343"/>
      <c r="F265" s="237"/>
      <c r="G265" s="238"/>
      <c r="H265" s="239"/>
    </row>
    <row r="266" spans="1:9" s="31" customFormat="1" ht="144" x14ac:dyDescent="0.25">
      <c r="A266" s="66">
        <f>+A264+10</f>
        <v>940</v>
      </c>
      <c r="B266" s="71"/>
      <c r="C266" s="72" t="s">
        <v>249</v>
      </c>
      <c r="D266" s="71" t="s">
        <v>15</v>
      </c>
      <c r="E266" s="343">
        <v>1</v>
      </c>
      <c r="F266" s="237"/>
      <c r="G266" s="344"/>
      <c r="H266" s="344"/>
      <c r="I266" s="46"/>
    </row>
    <row r="267" spans="1:9" s="31" customFormat="1" x14ac:dyDescent="0.25">
      <c r="A267" s="66"/>
      <c r="B267" s="71"/>
      <c r="C267" s="72"/>
      <c r="D267" s="71"/>
      <c r="E267" s="343"/>
      <c r="F267" s="237"/>
      <c r="G267" s="238"/>
      <c r="H267" s="239"/>
    </row>
    <row r="268" spans="1:9" s="31" customFormat="1" ht="117" customHeight="1" x14ac:dyDescent="0.25">
      <c r="A268" s="66">
        <f>+A266+10</f>
        <v>950</v>
      </c>
      <c r="B268" s="71"/>
      <c r="C268" s="72" t="s">
        <v>250</v>
      </c>
      <c r="D268" s="71" t="s">
        <v>15</v>
      </c>
      <c r="E268" s="343">
        <v>1</v>
      </c>
      <c r="F268" s="237"/>
      <c r="G268" s="345"/>
      <c r="H268" s="344"/>
      <c r="I268" s="46"/>
    </row>
    <row r="269" spans="1:9" s="31" customFormat="1" x14ac:dyDescent="0.25">
      <c r="A269" s="66"/>
      <c r="B269" s="71"/>
      <c r="C269" s="72"/>
      <c r="D269" s="71"/>
      <c r="E269" s="343"/>
      <c r="F269" s="237"/>
      <c r="G269" s="238"/>
      <c r="H269" s="239"/>
    </row>
    <row r="270" spans="1:9" s="31" customFormat="1" ht="100.5" customHeight="1" x14ac:dyDescent="0.25">
      <c r="A270" s="66">
        <f>+A268+10</f>
        <v>960</v>
      </c>
      <c r="B270" s="71"/>
      <c r="C270" s="72" t="s">
        <v>251</v>
      </c>
      <c r="D270" s="71" t="s">
        <v>15</v>
      </c>
      <c r="E270" s="343">
        <v>1</v>
      </c>
      <c r="F270" s="237"/>
      <c r="G270" s="345"/>
      <c r="H270" s="344"/>
      <c r="I270" s="46"/>
    </row>
    <row r="271" spans="1:9" s="31" customFormat="1" x14ac:dyDescent="0.25">
      <c r="A271" s="24"/>
      <c r="B271" s="71"/>
      <c r="C271" s="72"/>
      <c r="D271" s="71"/>
      <c r="E271" s="241"/>
      <c r="F271" s="237"/>
      <c r="G271" s="238"/>
      <c r="H271" s="239"/>
    </row>
    <row r="272" spans="1:9" s="31" customFormat="1" ht="72" x14ac:dyDescent="0.25">
      <c r="A272" s="66">
        <f t="shared" ref="A272" si="66">+A270+10</f>
        <v>970</v>
      </c>
      <c r="B272" s="71"/>
      <c r="C272" s="72" t="s">
        <v>254</v>
      </c>
      <c r="D272" s="71" t="s">
        <v>79</v>
      </c>
      <c r="E272" s="241">
        <v>50</v>
      </c>
      <c r="F272" s="237"/>
      <c r="G272" s="238"/>
      <c r="H272" s="239"/>
      <c r="I272" s="46"/>
    </row>
    <row r="273" spans="1:9" s="31" customFormat="1" x14ac:dyDescent="0.25">
      <c r="A273" s="24"/>
      <c r="B273" s="71"/>
      <c r="C273" s="72"/>
      <c r="D273" s="71"/>
      <c r="E273" s="241"/>
      <c r="F273" s="237"/>
      <c r="G273" s="238"/>
      <c r="H273" s="239"/>
    </row>
    <row r="274" spans="1:9" s="31" customFormat="1" ht="48" x14ac:dyDescent="0.25">
      <c r="A274" s="66">
        <f t="shared" ref="A274" si="67">+A272+10</f>
        <v>980</v>
      </c>
      <c r="B274" s="71"/>
      <c r="C274" s="72" t="s">
        <v>256</v>
      </c>
      <c r="D274" s="71" t="s">
        <v>255</v>
      </c>
      <c r="E274" s="241">
        <v>55</v>
      </c>
      <c r="F274" s="237"/>
      <c r="G274" s="238"/>
      <c r="H274" s="239"/>
      <c r="I274" s="46"/>
    </row>
    <row r="275" spans="1:9" s="31" customFormat="1" x14ac:dyDescent="0.25">
      <c r="A275" s="24"/>
      <c r="B275" s="71"/>
      <c r="C275" s="72"/>
      <c r="D275" s="71"/>
      <c r="E275" s="241"/>
      <c r="F275" s="237"/>
      <c r="G275" s="238"/>
      <c r="H275" s="239"/>
    </row>
    <row r="276" spans="1:9" s="31" customFormat="1" ht="15" x14ac:dyDescent="0.25">
      <c r="A276" s="79"/>
      <c r="C276" s="123"/>
      <c r="D276" s="124"/>
      <c r="E276" s="333"/>
      <c r="F276" s="28"/>
      <c r="G276" s="29"/>
      <c r="H276" s="30"/>
    </row>
    <row r="277" spans="1:9" s="350" customFormat="1" ht="15" x14ac:dyDescent="0.25">
      <c r="A277" s="192" t="s">
        <v>257</v>
      </c>
      <c r="B277" s="374"/>
      <c r="C277" s="189" t="s">
        <v>143</v>
      </c>
      <c r="D277" s="351"/>
      <c r="E277" s="357"/>
      <c r="F277" s="351"/>
      <c r="G277" s="351"/>
      <c r="H277" s="351"/>
    </row>
    <row r="278" spans="1:9" s="350" customFormat="1" ht="15" x14ac:dyDescent="0.25">
      <c r="A278" s="202"/>
      <c r="B278" s="376"/>
      <c r="C278" s="195" t="s">
        <v>144</v>
      </c>
      <c r="D278" s="370"/>
      <c r="E278" s="358"/>
      <c r="F278" s="349"/>
      <c r="G278" s="349"/>
      <c r="H278" s="349"/>
    </row>
    <row r="279" spans="1:9" s="31" customFormat="1" ht="15" x14ac:dyDescent="0.25">
      <c r="A279" s="79"/>
      <c r="C279" s="123"/>
      <c r="D279" s="124"/>
      <c r="E279" s="333"/>
      <c r="F279" s="28"/>
      <c r="G279" s="29"/>
      <c r="H279" s="30"/>
    </row>
    <row r="280" spans="1:9" s="31" customFormat="1" ht="96" x14ac:dyDescent="0.2">
      <c r="A280" s="229">
        <f>A274+10</f>
        <v>990</v>
      </c>
      <c r="B280" s="193"/>
      <c r="C280" s="95" t="s">
        <v>145</v>
      </c>
      <c r="D280" s="94" t="s">
        <v>15</v>
      </c>
      <c r="E280" s="337">
        <v>10</v>
      </c>
      <c r="F280" s="62"/>
      <c r="G280" s="29"/>
      <c r="H280" s="239"/>
      <c r="I280" s="46"/>
    </row>
    <row r="281" spans="1:9" s="31" customFormat="1" ht="15" x14ac:dyDescent="0.25">
      <c r="A281" s="229"/>
      <c r="B281" s="71"/>
      <c r="C281" s="240"/>
      <c r="D281" s="71"/>
      <c r="E281" s="241"/>
      <c r="F281" s="242"/>
      <c r="G281" s="238"/>
      <c r="H281" s="239"/>
    </row>
    <row r="282" spans="1:9" s="31" customFormat="1" ht="84" x14ac:dyDescent="0.2">
      <c r="A282" s="112">
        <f>A280+10</f>
        <v>1000</v>
      </c>
      <c r="B282" s="193"/>
      <c r="C282" s="95" t="s">
        <v>146</v>
      </c>
      <c r="D282" s="94" t="s">
        <v>15</v>
      </c>
      <c r="E282" s="337">
        <v>2</v>
      </c>
      <c r="F282" s="62"/>
      <c r="G282" s="29"/>
      <c r="H282" s="239"/>
      <c r="I282" s="46"/>
    </row>
    <row r="283" spans="1:9" s="31" customFormat="1" ht="24" x14ac:dyDescent="0.25">
      <c r="A283" s="229"/>
      <c r="B283" s="71"/>
      <c r="C283" s="240" t="s">
        <v>147</v>
      </c>
      <c r="D283" s="71"/>
      <c r="E283" s="241"/>
      <c r="F283" s="242"/>
      <c r="G283" s="238"/>
      <c r="H283" s="30"/>
    </row>
    <row r="284" spans="1:9" s="31" customFormat="1" ht="24" x14ac:dyDescent="0.25">
      <c r="A284" s="229"/>
      <c r="B284" s="71"/>
      <c r="C284" s="240" t="s">
        <v>148</v>
      </c>
      <c r="D284" s="71"/>
      <c r="E284" s="241"/>
      <c r="F284" s="242"/>
      <c r="G284" s="238"/>
      <c r="H284" s="30"/>
    </row>
    <row r="285" spans="1:9" s="31" customFormat="1" ht="24" x14ac:dyDescent="0.25">
      <c r="A285" s="229"/>
      <c r="B285" s="71"/>
      <c r="C285" s="240" t="s">
        <v>149</v>
      </c>
      <c r="D285" s="71"/>
      <c r="E285" s="241"/>
      <c r="F285" s="242"/>
      <c r="G285" s="238"/>
      <c r="H285" s="30"/>
    </row>
    <row r="286" spans="1:9" s="31" customFormat="1" ht="24" x14ac:dyDescent="0.25">
      <c r="A286" s="229"/>
      <c r="B286" s="71"/>
      <c r="C286" s="240" t="s">
        <v>150</v>
      </c>
      <c r="D286" s="71"/>
      <c r="E286" s="241"/>
      <c r="F286" s="242"/>
      <c r="G286" s="238"/>
      <c r="H286" s="30"/>
    </row>
    <row r="287" spans="1:9" s="31" customFormat="1" ht="24" x14ac:dyDescent="0.25">
      <c r="A287" s="229"/>
      <c r="B287" s="71"/>
      <c r="C287" s="240" t="s">
        <v>151</v>
      </c>
      <c r="D287" s="71"/>
      <c r="E287" s="241"/>
      <c r="F287" s="242"/>
      <c r="G287" s="238"/>
      <c r="H287" s="30"/>
    </row>
    <row r="288" spans="1:9" s="31" customFormat="1" ht="36" x14ac:dyDescent="0.25">
      <c r="A288" s="229"/>
      <c r="B288" s="71"/>
      <c r="C288" s="240" t="s">
        <v>152</v>
      </c>
      <c r="D288" s="71"/>
      <c r="E288" s="241"/>
      <c r="F288" s="242"/>
      <c r="G288" s="238"/>
      <c r="H288" s="30"/>
    </row>
    <row r="289" spans="1:9" s="31" customFormat="1" ht="15" x14ac:dyDescent="0.25">
      <c r="A289" s="229"/>
      <c r="B289" s="71"/>
      <c r="C289" s="240" t="s">
        <v>153</v>
      </c>
      <c r="D289" s="71"/>
      <c r="E289" s="241"/>
      <c r="F289" s="242"/>
      <c r="G289" s="238"/>
      <c r="H289" s="30"/>
    </row>
    <row r="290" spans="1:9" s="31" customFormat="1" ht="24" x14ac:dyDescent="0.25">
      <c r="A290" s="229"/>
      <c r="B290"/>
      <c r="C290" s="243" t="s">
        <v>154</v>
      </c>
      <c r="D290" s="94"/>
      <c r="E290" s="101"/>
      <c r="F290" s="28"/>
      <c r="G290" s="29"/>
      <c r="H290" s="30"/>
    </row>
    <row r="291" spans="1:9" s="31" customFormat="1" ht="15" x14ac:dyDescent="0.25">
      <c r="A291" s="79"/>
      <c r="C291" s="123"/>
      <c r="D291" s="124"/>
      <c r="E291" s="333"/>
      <c r="F291" s="28"/>
      <c r="G291" s="29"/>
      <c r="H291" s="30"/>
    </row>
    <row r="292" spans="1:9" s="31" customFormat="1" ht="15" x14ac:dyDescent="0.25">
      <c r="A292" s="79"/>
      <c r="C292" s="123"/>
      <c r="D292" s="124"/>
      <c r="E292" s="333"/>
      <c r="F292" s="28"/>
      <c r="G292" s="29"/>
      <c r="H292" s="30"/>
    </row>
    <row r="293" spans="1:9" s="359" customFormat="1" ht="15" x14ac:dyDescent="0.25">
      <c r="A293" s="192" t="s">
        <v>258</v>
      </c>
      <c r="B293" s="192"/>
      <c r="C293" s="189" t="s">
        <v>94</v>
      </c>
      <c r="D293" s="351"/>
      <c r="E293" s="357"/>
      <c r="F293" s="351"/>
      <c r="G293" s="351"/>
      <c r="H293" s="351"/>
    </row>
    <row r="294" spans="1:9" s="352" customFormat="1" ht="15" x14ac:dyDescent="0.25">
      <c r="A294" s="349"/>
      <c r="B294" s="349"/>
      <c r="C294" s="191" t="s">
        <v>95</v>
      </c>
      <c r="D294" s="349"/>
      <c r="E294" s="358"/>
      <c r="F294" s="349"/>
      <c r="G294" s="349"/>
      <c r="H294" s="349"/>
    </row>
    <row r="295" spans="1:9" s="31" customFormat="1" ht="15" x14ac:dyDescent="0.25">
      <c r="A295" s="79"/>
      <c r="B295" s="24"/>
      <c r="C295" s="138"/>
      <c r="D295" s="69"/>
      <c r="E295" s="52"/>
      <c r="F295" s="62"/>
      <c r="G295" s="29"/>
      <c r="H295" s="30"/>
    </row>
    <row r="296" spans="1:9" s="31" customFormat="1" ht="192" x14ac:dyDescent="0.25">
      <c r="A296" s="79">
        <f>A282+10</f>
        <v>1010</v>
      </c>
      <c r="B296" s="66"/>
      <c r="C296" s="139" t="s">
        <v>170</v>
      </c>
      <c r="D296" s="69" t="s">
        <v>14</v>
      </c>
      <c r="E296" s="52">
        <v>574</v>
      </c>
      <c r="F296" s="29"/>
      <c r="G296" s="61"/>
      <c r="H296" s="30"/>
      <c r="I296" s="46"/>
    </row>
    <row r="297" spans="1:9" s="31" customFormat="1" ht="15" x14ac:dyDescent="0.25">
      <c r="A297" s="79"/>
      <c r="B297" s="24"/>
      <c r="C297" s="138"/>
      <c r="D297" s="69"/>
      <c r="E297" s="52"/>
      <c r="F297" s="62"/>
      <c r="G297" s="29"/>
      <c r="H297" s="30"/>
    </row>
    <row r="298" spans="1:9" s="352" customFormat="1" ht="15" x14ac:dyDescent="0.25">
      <c r="A298" s="349"/>
      <c r="B298" s="349"/>
      <c r="C298" s="191" t="s">
        <v>96</v>
      </c>
      <c r="D298" s="349"/>
      <c r="E298" s="358"/>
      <c r="F298" s="349"/>
      <c r="G298" s="349"/>
      <c r="H298" s="349"/>
    </row>
    <row r="299" spans="1:9" s="31" customFormat="1" ht="15" x14ac:dyDescent="0.25">
      <c r="A299" s="24"/>
      <c r="B299" s="24"/>
      <c r="C299" s="140"/>
      <c r="D299" s="69"/>
      <c r="E299" s="70"/>
      <c r="F299" s="62"/>
      <c r="G299" s="29"/>
      <c r="H299" s="30"/>
    </row>
    <row r="300" spans="1:9" s="31" customFormat="1" ht="192" x14ac:dyDescent="0.25">
      <c r="A300" s="79">
        <f>A296+10</f>
        <v>1020</v>
      </c>
      <c r="B300" s="66"/>
      <c r="C300" s="139" t="s">
        <v>167</v>
      </c>
      <c r="D300" s="69" t="s">
        <v>14</v>
      </c>
      <c r="E300" s="52">
        <v>1650</v>
      </c>
      <c r="F300" s="29"/>
      <c r="G300" s="61"/>
      <c r="H300" s="30"/>
      <c r="I300" s="46"/>
    </row>
    <row r="301" spans="1:9" s="31" customFormat="1" ht="15" x14ac:dyDescent="0.25">
      <c r="A301" s="79"/>
      <c r="B301" s="24"/>
      <c r="C301" s="141"/>
      <c r="D301" s="69"/>
      <c r="E301" s="52"/>
      <c r="F301" s="62"/>
      <c r="G301" s="29"/>
      <c r="H301" s="30"/>
    </row>
    <row r="302" spans="1:9" s="31" customFormat="1" ht="192" x14ac:dyDescent="0.25">
      <c r="A302" s="147">
        <f>A300+10</f>
        <v>1030</v>
      </c>
      <c r="B302" s="73"/>
      <c r="C302" s="64" t="s">
        <v>235</v>
      </c>
      <c r="D302" s="66" t="s">
        <v>14</v>
      </c>
      <c r="E302" s="119">
        <v>145</v>
      </c>
      <c r="F302" s="29"/>
      <c r="G302" s="61"/>
      <c r="H302" s="117"/>
      <c r="I302" s="46"/>
    </row>
    <row r="303" spans="1:9" s="31" customFormat="1" ht="15" x14ac:dyDescent="0.25">
      <c r="A303" s="79"/>
      <c r="B303" s="24"/>
      <c r="C303" s="141"/>
      <c r="D303" s="69"/>
      <c r="E303" s="52"/>
      <c r="F303" s="62"/>
      <c r="G303" s="29"/>
      <c r="H303" s="30"/>
    </row>
    <row r="304" spans="1:9" s="31" customFormat="1" ht="96" x14ac:dyDescent="0.25">
      <c r="A304" s="79">
        <f>A302+10</f>
        <v>1040</v>
      </c>
      <c r="B304" s="73"/>
      <c r="C304" s="64" t="s">
        <v>163</v>
      </c>
      <c r="D304" s="66" t="s">
        <v>14</v>
      </c>
      <c r="E304" s="119">
        <v>9</v>
      </c>
      <c r="F304" s="29"/>
      <c r="G304" s="29"/>
      <c r="H304" s="117"/>
      <c r="I304" s="46"/>
    </row>
    <row r="305" spans="1:9" s="31" customFormat="1" ht="12" x14ac:dyDescent="0.25">
      <c r="A305" s="79"/>
      <c r="B305" s="73"/>
      <c r="C305" s="64"/>
      <c r="D305" s="66"/>
      <c r="E305" s="119"/>
      <c r="F305" s="29"/>
      <c r="G305" s="29"/>
      <c r="H305" s="117"/>
    </row>
    <row r="306" spans="1:9" s="31" customFormat="1" ht="15" x14ac:dyDescent="0.25">
      <c r="A306" s="118"/>
      <c r="C306" s="121"/>
      <c r="D306" s="120"/>
      <c r="E306" s="70"/>
      <c r="F306" s="62"/>
      <c r="G306" s="29"/>
      <c r="H306" s="30"/>
    </row>
    <row r="307" spans="1:9" s="352" customFormat="1" ht="15" x14ac:dyDescent="0.25">
      <c r="A307" s="349"/>
      <c r="B307" s="349"/>
      <c r="C307" s="191" t="s">
        <v>97</v>
      </c>
      <c r="D307" s="349"/>
      <c r="E307" s="358"/>
      <c r="F307" s="349"/>
      <c r="G307" s="349"/>
      <c r="H307" s="349"/>
    </row>
    <row r="308" spans="1:9" s="31" customFormat="1" ht="12" x14ac:dyDescent="0.25">
      <c r="A308" s="142"/>
      <c r="B308" s="142"/>
      <c r="C308" s="140"/>
      <c r="D308" s="124"/>
      <c r="E308" s="333"/>
      <c r="F308" s="62"/>
      <c r="G308" s="29"/>
      <c r="H308" s="117"/>
    </row>
    <row r="309" spans="1:9" s="31" customFormat="1" ht="192" x14ac:dyDescent="0.25">
      <c r="A309" s="147">
        <f>A304+10</f>
        <v>1050</v>
      </c>
      <c r="B309" s="73"/>
      <c r="C309" s="64" t="s">
        <v>137</v>
      </c>
      <c r="D309" s="66" t="s">
        <v>14</v>
      </c>
      <c r="E309" s="119">
        <v>34</v>
      </c>
      <c r="F309" s="29"/>
      <c r="G309" s="29"/>
      <c r="H309" s="117"/>
      <c r="I309" s="46"/>
    </row>
    <row r="310" spans="1:9" s="31" customFormat="1" ht="12" x14ac:dyDescent="0.25">
      <c r="A310" s="147"/>
      <c r="B310" s="142"/>
      <c r="C310" s="64"/>
      <c r="D310" s="66"/>
      <c r="E310" s="119"/>
      <c r="F310" s="62"/>
      <c r="G310" s="29"/>
      <c r="H310" s="117"/>
    </row>
    <row r="311" spans="1:9" s="31" customFormat="1" ht="192" x14ac:dyDescent="0.25">
      <c r="A311" s="147">
        <f>A309+10</f>
        <v>1060</v>
      </c>
      <c r="B311" s="73"/>
      <c r="C311" s="64" t="s">
        <v>138</v>
      </c>
      <c r="D311" s="66" t="s">
        <v>14</v>
      </c>
      <c r="E311" s="119">
        <v>392</v>
      </c>
      <c r="F311" s="29"/>
      <c r="G311" s="29"/>
      <c r="H311" s="117"/>
      <c r="I311" s="46"/>
    </row>
    <row r="312" spans="1:9" s="31" customFormat="1" ht="12" x14ac:dyDescent="0.25">
      <c r="A312" s="147"/>
      <c r="B312" s="142"/>
      <c r="C312" s="64"/>
      <c r="D312" s="66"/>
      <c r="E312" s="119"/>
      <c r="F312" s="62"/>
      <c r="G312" s="29"/>
      <c r="H312" s="117"/>
    </row>
    <row r="313" spans="1:9" s="31" customFormat="1" ht="192" x14ac:dyDescent="0.25">
      <c r="A313" s="147">
        <f t="shared" ref="A313" si="68">A311+10</f>
        <v>1070</v>
      </c>
      <c r="B313" s="73"/>
      <c r="C313" s="64" t="s">
        <v>139</v>
      </c>
      <c r="D313" s="66" t="s">
        <v>14</v>
      </c>
      <c r="E313" s="119">
        <v>69</v>
      </c>
      <c r="F313" s="29"/>
      <c r="G313" s="29"/>
      <c r="H313" s="117"/>
      <c r="I313" s="46"/>
    </row>
    <row r="314" spans="1:9" s="31" customFormat="1" ht="12" x14ac:dyDescent="0.25">
      <c r="A314" s="147"/>
      <c r="B314" s="142"/>
      <c r="C314" s="64"/>
      <c r="D314" s="66"/>
      <c r="E314" s="119"/>
      <c r="F314" s="62"/>
      <c r="G314" s="29"/>
      <c r="H314" s="117"/>
    </row>
    <row r="315" spans="1:9" s="31" customFormat="1" ht="180" x14ac:dyDescent="0.25">
      <c r="A315" s="147">
        <f t="shared" ref="A315" si="69">A313+10</f>
        <v>1080</v>
      </c>
      <c r="B315" s="73"/>
      <c r="C315" s="64" t="s">
        <v>236</v>
      </c>
      <c r="D315" s="66" t="s">
        <v>79</v>
      </c>
      <c r="E315" s="119">
        <v>31</v>
      </c>
      <c r="F315" s="29"/>
      <c r="G315" s="29"/>
      <c r="H315" s="117"/>
      <c r="I315" s="46"/>
    </row>
    <row r="316" spans="1:9" s="31" customFormat="1" ht="12" x14ac:dyDescent="0.25">
      <c r="A316" s="147"/>
      <c r="B316" s="48"/>
      <c r="C316" s="64"/>
      <c r="D316" s="66"/>
      <c r="E316" s="119"/>
      <c r="F316" s="29"/>
      <c r="G316" s="61"/>
      <c r="H316" s="117"/>
    </row>
    <row r="317" spans="1:9" s="31" customFormat="1" ht="180" x14ac:dyDescent="0.25">
      <c r="A317" s="147">
        <f t="shared" ref="A317" si="70">A315+10</f>
        <v>1090</v>
      </c>
      <c r="B317" s="73"/>
      <c r="C317" s="277" t="s">
        <v>200</v>
      </c>
      <c r="D317" s="66" t="s">
        <v>79</v>
      </c>
      <c r="E317" s="119">
        <v>164</v>
      </c>
      <c r="F317" s="29"/>
      <c r="G317" s="29"/>
      <c r="H317" s="117"/>
      <c r="I317" s="46"/>
    </row>
    <row r="318" spans="1:9" s="31" customFormat="1" ht="12" x14ac:dyDescent="0.25">
      <c r="A318" s="147"/>
      <c r="B318" s="48"/>
      <c r="C318" s="64"/>
      <c r="D318" s="66"/>
      <c r="E318" s="119"/>
      <c r="F318" s="29"/>
      <c r="G318" s="61"/>
      <c r="H318" s="117"/>
    </row>
    <row r="319" spans="1:9" s="31" customFormat="1" ht="204" x14ac:dyDescent="0.25">
      <c r="A319" s="147">
        <f t="shared" ref="A319" si="71">A317+10</f>
        <v>1100</v>
      </c>
      <c r="B319" s="73"/>
      <c r="C319" s="277" t="s">
        <v>237</v>
      </c>
      <c r="D319" s="66" t="s">
        <v>79</v>
      </c>
      <c r="E319" s="119">
        <v>78</v>
      </c>
      <c r="F319" s="29"/>
      <c r="G319" s="29"/>
      <c r="H319" s="117"/>
      <c r="I319" s="46"/>
    </row>
    <row r="320" spans="1:9" s="31" customFormat="1" ht="12" x14ac:dyDescent="0.25">
      <c r="A320" s="142"/>
      <c r="B320" s="142"/>
      <c r="C320" s="140"/>
      <c r="D320" s="124"/>
      <c r="E320" s="333"/>
      <c r="F320" s="62"/>
      <c r="G320" s="29"/>
      <c r="H320" s="117"/>
    </row>
    <row r="321" spans="1:9" s="359" customFormat="1" ht="15" x14ac:dyDescent="0.25">
      <c r="A321" s="192" t="s">
        <v>131</v>
      </c>
      <c r="B321" s="351"/>
      <c r="C321" s="189" t="s">
        <v>99</v>
      </c>
      <c r="D321" s="351"/>
      <c r="E321" s="357"/>
      <c r="F321" s="351"/>
      <c r="G321" s="351"/>
      <c r="H321" s="351"/>
    </row>
    <row r="322" spans="1:9" s="350" customFormat="1" ht="12" x14ac:dyDescent="0.2">
      <c r="A322" s="349"/>
      <c r="B322" s="349"/>
      <c r="C322" s="191" t="s">
        <v>130</v>
      </c>
      <c r="D322" s="349"/>
      <c r="E322" s="358"/>
      <c r="F322" s="349"/>
      <c r="G322" s="349"/>
      <c r="H322" s="349"/>
    </row>
    <row r="323" spans="1:9" s="31" customFormat="1" ht="15" x14ac:dyDescent="0.25">
      <c r="A323" s="66"/>
      <c r="B323" s="48"/>
      <c r="C323" s="143"/>
      <c r="D323" s="48"/>
      <c r="E323" s="52"/>
      <c r="F323" s="144"/>
      <c r="G323" s="29"/>
      <c r="H323" s="78"/>
    </row>
    <row r="324" spans="1:9" s="31" customFormat="1" ht="192" x14ac:dyDescent="0.25">
      <c r="A324" s="147">
        <f>A319+10</f>
        <v>1110</v>
      </c>
      <c r="B324" s="48"/>
      <c r="C324" s="95" t="s">
        <v>238</v>
      </c>
      <c r="D324" s="48" t="s">
        <v>15</v>
      </c>
      <c r="E324" s="52">
        <v>4</v>
      </c>
      <c r="F324" s="144"/>
      <c r="G324" s="29"/>
      <c r="H324" s="117"/>
      <c r="I324" s="46"/>
    </row>
    <row r="325" spans="1:9" s="31" customFormat="1" ht="12" x14ac:dyDescent="0.25">
      <c r="A325" s="66"/>
      <c r="B325" s="48"/>
      <c r="C325" s="132"/>
      <c r="D325" s="48"/>
      <c r="E325" s="52"/>
      <c r="F325" s="144"/>
      <c r="G325" s="29"/>
      <c r="H325" s="117"/>
    </row>
    <row r="326" spans="1:9" s="31" customFormat="1" ht="168" x14ac:dyDescent="0.25">
      <c r="A326" s="147">
        <f>A324+10</f>
        <v>1120</v>
      </c>
      <c r="B326" s="48"/>
      <c r="C326" s="95" t="s">
        <v>176</v>
      </c>
      <c r="D326" s="48" t="s">
        <v>15</v>
      </c>
      <c r="E326" s="52">
        <v>16</v>
      </c>
      <c r="F326" s="144"/>
      <c r="G326" s="29"/>
      <c r="H326" s="308"/>
      <c r="I326" s="46"/>
    </row>
    <row r="327" spans="1:9" s="31" customFormat="1" ht="12" x14ac:dyDescent="0.25">
      <c r="A327" s="66"/>
      <c r="B327" s="48"/>
      <c r="C327" s="132"/>
      <c r="D327" s="48"/>
      <c r="E327" s="52"/>
      <c r="F327" s="144"/>
      <c r="G327" s="29"/>
      <c r="H327" s="117"/>
    </row>
    <row r="328" spans="1:9" s="31" customFormat="1" ht="156" x14ac:dyDescent="0.25">
      <c r="A328" s="147">
        <f t="shared" ref="A328" si="72">A326+10</f>
        <v>1130</v>
      </c>
      <c r="B328" s="48"/>
      <c r="C328" s="95" t="s">
        <v>239</v>
      </c>
      <c r="D328" s="48" t="s">
        <v>15</v>
      </c>
      <c r="E328" s="52">
        <v>16</v>
      </c>
      <c r="F328" s="144"/>
      <c r="G328" s="29"/>
      <c r="H328" s="308"/>
      <c r="I328" s="46"/>
    </row>
    <row r="329" spans="1:9" s="31" customFormat="1" ht="12" x14ac:dyDescent="0.25">
      <c r="A329" s="66"/>
      <c r="B329" s="48"/>
      <c r="C329" s="132"/>
      <c r="D329" s="48"/>
      <c r="E329" s="52"/>
      <c r="F329" s="144"/>
      <c r="G329" s="29"/>
      <c r="H329" s="117"/>
    </row>
    <row r="330" spans="1:9" s="31" customFormat="1" ht="192" x14ac:dyDescent="0.25">
      <c r="A330" s="147">
        <f t="shared" ref="A330" si="73">A328+10</f>
        <v>1140</v>
      </c>
      <c r="B330" s="48"/>
      <c r="C330" s="95" t="s">
        <v>240</v>
      </c>
      <c r="D330" s="48" t="s">
        <v>15</v>
      </c>
      <c r="E330" s="52">
        <v>8</v>
      </c>
      <c r="F330" s="144"/>
      <c r="G330" s="29"/>
      <c r="H330" s="117"/>
      <c r="I330" s="46"/>
    </row>
    <row r="331" spans="1:9" s="31" customFormat="1" ht="12" x14ac:dyDescent="0.25">
      <c r="A331" s="66"/>
      <c r="B331" s="48"/>
      <c r="C331" s="132"/>
      <c r="D331" s="48"/>
      <c r="E331" s="52"/>
      <c r="F331" s="144"/>
      <c r="G331" s="29"/>
      <c r="H331" s="117"/>
    </row>
    <row r="332" spans="1:9" s="31" customFormat="1" ht="192" x14ac:dyDescent="0.25">
      <c r="A332" s="147">
        <f t="shared" ref="A332" si="74">A330+10</f>
        <v>1150</v>
      </c>
      <c r="B332" s="48"/>
      <c r="C332" s="95" t="s">
        <v>241</v>
      </c>
      <c r="D332" s="48" t="s">
        <v>15</v>
      </c>
      <c r="E332" s="52">
        <v>4</v>
      </c>
      <c r="F332" s="144"/>
      <c r="G332" s="29"/>
      <c r="H332" s="117"/>
      <c r="I332" s="46"/>
    </row>
    <row r="333" spans="1:9" s="31" customFormat="1" ht="12" x14ac:dyDescent="0.25">
      <c r="A333" s="66"/>
      <c r="B333" s="48"/>
      <c r="C333" s="95"/>
      <c r="D333" s="48"/>
      <c r="E333" s="52"/>
      <c r="F333" s="144"/>
      <c r="G333" s="29"/>
      <c r="H333" s="117"/>
    </row>
    <row r="334" spans="1:9" s="31" customFormat="1" ht="168" x14ac:dyDescent="0.25">
      <c r="A334" s="147">
        <f t="shared" ref="A334" si="75">A332+10</f>
        <v>1160</v>
      </c>
      <c r="B334" s="48"/>
      <c r="C334" s="95" t="s">
        <v>242</v>
      </c>
      <c r="D334" s="48" t="s">
        <v>15</v>
      </c>
      <c r="E334" s="52">
        <v>4</v>
      </c>
      <c r="F334" s="144"/>
      <c r="G334" s="29"/>
      <c r="H334" s="308"/>
      <c r="I334" s="46"/>
    </row>
    <row r="335" spans="1:9" s="31" customFormat="1" ht="15" x14ac:dyDescent="0.25">
      <c r="A335" s="66"/>
      <c r="B335" s="48"/>
      <c r="C335" s="143"/>
      <c r="D335" s="48"/>
      <c r="E335" s="52"/>
      <c r="F335" s="144"/>
      <c r="G335" s="29"/>
      <c r="H335" s="78"/>
    </row>
    <row r="336" spans="1:9" s="350" customFormat="1" ht="15" x14ac:dyDescent="0.25">
      <c r="A336" s="192" t="s">
        <v>259</v>
      </c>
      <c r="B336" s="351"/>
      <c r="C336" s="189" t="s">
        <v>132</v>
      </c>
      <c r="D336" s="351"/>
      <c r="E336" s="357"/>
      <c r="F336" s="351"/>
      <c r="G336" s="351"/>
      <c r="H336" s="351"/>
    </row>
    <row r="337" spans="1:9" s="31" customFormat="1" ht="15" x14ac:dyDescent="0.25">
      <c r="A337" s="224"/>
      <c r="B337" s="203"/>
      <c r="C337" s="195" t="s">
        <v>133</v>
      </c>
      <c r="D337" s="204"/>
      <c r="E337" s="324"/>
      <c r="F337" s="183"/>
      <c r="G337" s="183"/>
      <c r="H337" s="183"/>
    </row>
    <row r="338" spans="1:9" s="31" customFormat="1" ht="15" x14ac:dyDescent="0.25">
      <c r="A338" s="205"/>
      <c r="B338" s="206"/>
      <c r="C338" s="207"/>
      <c r="D338" s="208"/>
      <c r="E338" s="209"/>
      <c r="F338" s="146"/>
      <c r="G338" s="29"/>
      <c r="H338" s="199"/>
    </row>
    <row r="339" spans="1:9" s="31" customFormat="1" ht="180" x14ac:dyDescent="0.25">
      <c r="A339" s="210">
        <f>A334+10</f>
        <v>1170</v>
      </c>
      <c r="B339" s="66"/>
      <c r="C339" s="58" t="s">
        <v>181</v>
      </c>
      <c r="D339" s="24" t="s">
        <v>15</v>
      </c>
      <c r="E339" s="122">
        <v>20</v>
      </c>
      <c r="F339" s="211"/>
      <c r="G339" s="29"/>
      <c r="H339" s="199"/>
      <c r="I339" s="46"/>
    </row>
    <row r="340" spans="1:9" s="31" customFormat="1" ht="15" x14ac:dyDescent="0.25">
      <c r="A340" s="210"/>
      <c r="B340" s="66"/>
      <c r="C340" s="55"/>
      <c r="D340" s="24"/>
      <c r="E340" s="122"/>
      <c r="F340" s="211"/>
      <c r="G340" s="29"/>
      <c r="H340" s="199"/>
    </row>
    <row r="341" spans="1:9" s="377" customFormat="1" ht="12" x14ac:dyDescent="0.2">
      <c r="A341" s="375"/>
      <c r="B341" s="376"/>
      <c r="C341" s="195" t="s">
        <v>134</v>
      </c>
      <c r="D341" s="349"/>
      <c r="E341" s="358"/>
      <c r="F341" s="349"/>
      <c r="G341" s="349"/>
      <c r="H341" s="349"/>
    </row>
    <row r="342" spans="1:9" s="31" customFormat="1" ht="15" x14ac:dyDescent="0.25">
      <c r="A342" s="205"/>
      <c r="B342" s="66"/>
      <c r="C342" s="207"/>
      <c r="D342" s="24"/>
      <c r="E342" s="122"/>
      <c r="F342" s="213"/>
      <c r="G342" s="29"/>
      <c r="H342" s="199"/>
    </row>
    <row r="343" spans="1:9" s="31" customFormat="1" ht="204" x14ac:dyDescent="0.25">
      <c r="A343" s="210"/>
      <c r="B343" s="66"/>
      <c r="C343" s="214" t="s">
        <v>178</v>
      </c>
      <c r="D343" s="215"/>
      <c r="E343" s="318"/>
      <c r="F343" s="46"/>
      <c r="G343" s="38"/>
      <c r="H343" s="246"/>
    </row>
    <row r="344" spans="1:9" s="31" customFormat="1" ht="15" x14ac:dyDescent="0.25">
      <c r="A344" s="210"/>
      <c r="B344" s="66"/>
      <c r="C344" s="249"/>
      <c r="D344" s="250"/>
      <c r="E344" s="319"/>
      <c r="F344" s="38"/>
      <c r="G344" s="38"/>
      <c r="H344" s="199"/>
    </row>
    <row r="345" spans="1:9" s="31" customFormat="1" ht="60" x14ac:dyDescent="0.25">
      <c r="A345" s="210">
        <f>A339+10</f>
        <v>1180</v>
      </c>
      <c r="B345" s="151"/>
      <c r="C345" s="251" t="s">
        <v>171</v>
      </c>
      <c r="D345" s="252" t="s">
        <v>16</v>
      </c>
      <c r="E345" s="320">
        <v>2</v>
      </c>
      <c r="F345" s="253"/>
      <c r="G345" s="38"/>
      <c r="H345" s="199"/>
      <c r="I345" s="46"/>
    </row>
    <row r="346" spans="1:9" s="31" customFormat="1" ht="15" x14ac:dyDescent="0.25">
      <c r="A346" s="210"/>
      <c r="B346" s="151"/>
      <c r="C346" s="254"/>
      <c r="D346" s="255"/>
      <c r="E346" s="321"/>
      <c r="F346" s="256"/>
      <c r="G346" s="253"/>
      <c r="H346" s="199"/>
    </row>
    <row r="347" spans="1:9" s="31" customFormat="1" ht="60" x14ac:dyDescent="0.25">
      <c r="A347" s="210">
        <f>+A345+10</f>
        <v>1190</v>
      </c>
      <c r="B347" s="151"/>
      <c r="C347" s="251" t="s">
        <v>172</v>
      </c>
      <c r="D347" s="252" t="s">
        <v>16</v>
      </c>
      <c r="E347" s="320">
        <v>2</v>
      </c>
      <c r="F347" s="253"/>
      <c r="G347" s="38"/>
      <c r="H347" s="199"/>
      <c r="I347" s="46"/>
    </row>
    <row r="348" spans="1:9" s="31" customFormat="1" ht="15" x14ac:dyDescent="0.25">
      <c r="A348" s="210"/>
      <c r="B348" s="151"/>
      <c r="C348" s="251"/>
      <c r="D348" s="355"/>
      <c r="E348" s="356"/>
      <c r="F348" s="256"/>
      <c r="G348" s="253"/>
      <c r="H348" s="199"/>
    </row>
    <row r="349" spans="1:9" s="31" customFormat="1" ht="60" x14ac:dyDescent="0.25">
      <c r="A349" s="210">
        <f t="shared" ref="A349" si="76">+A347+10</f>
        <v>1200</v>
      </c>
      <c r="B349" s="151"/>
      <c r="C349" s="251" t="s">
        <v>173</v>
      </c>
      <c r="D349" s="252" t="s">
        <v>16</v>
      </c>
      <c r="E349" s="320">
        <v>2</v>
      </c>
      <c r="F349" s="253"/>
      <c r="G349" s="38"/>
      <c r="H349" s="199"/>
      <c r="I349" s="46"/>
    </row>
    <row r="350" spans="1:9" s="31" customFormat="1" ht="15" x14ac:dyDescent="0.25">
      <c r="A350" s="210"/>
      <c r="B350" s="66"/>
      <c r="C350" s="217"/>
      <c r="D350" s="215"/>
      <c r="E350" s="318"/>
      <c r="F350" s="307"/>
      <c r="G350" s="38"/>
      <c r="H350" s="199"/>
    </row>
    <row r="351" spans="1:9" s="31" customFormat="1" ht="96" x14ac:dyDescent="0.25">
      <c r="A351" s="210">
        <f t="shared" ref="A351" si="77">+A349+10</f>
        <v>1210</v>
      </c>
      <c r="B351" s="151"/>
      <c r="C351" s="251" t="s">
        <v>174</v>
      </c>
      <c r="D351" s="252" t="s">
        <v>16</v>
      </c>
      <c r="E351" s="320">
        <v>2</v>
      </c>
      <c r="F351" s="253"/>
      <c r="G351" s="38"/>
      <c r="H351" s="199"/>
      <c r="I351" s="46"/>
    </row>
    <row r="352" spans="1:9" s="31" customFormat="1" ht="15" x14ac:dyDescent="0.25">
      <c r="A352" s="210"/>
      <c r="B352" s="66"/>
      <c r="C352" s="217"/>
      <c r="D352" s="215"/>
      <c r="E352" s="318"/>
      <c r="F352" s="218"/>
      <c r="G352" s="216"/>
      <c r="H352" s="199"/>
    </row>
    <row r="353" spans="1:9" s="377" customFormat="1" ht="12" x14ac:dyDescent="0.2">
      <c r="A353" s="375"/>
      <c r="B353" s="376"/>
      <c r="C353" s="195" t="s">
        <v>175</v>
      </c>
      <c r="D353" s="349"/>
      <c r="E353" s="358"/>
      <c r="F353" s="349"/>
      <c r="G353" s="349"/>
      <c r="H353" s="349"/>
    </row>
    <row r="354" spans="1:9" s="31" customFormat="1" ht="15" x14ac:dyDescent="0.25">
      <c r="A354" s="210"/>
      <c r="B354" s="66"/>
      <c r="C354" s="217"/>
      <c r="D354" s="215"/>
      <c r="E354" s="318"/>
      <c r="F354" s="218"/>
      <c r="G354" s="216"/>
      <c r="H354" s="199"/>
    </row>
    <row r="355" spans="1:9" s="31" customFormat="1" ht="264" x14ac:dyDescent="0.25">
      <c r="A355" s="210">
        <f>A351+10</f>
        <v>1220</v>
      </c>
      <c r="B355" s="151"/>
      <c r="C355" s="251" t="s">
        <v>182</v>
      </c>
      <c r="D355" s="252" t="s">
        <v>16</v>
      </c>
      <c r="E355" s="320">
        <v>6</v>
      </c>
      <c r="F355" s="253"/>
      <c r="G355" s="38"/>
      <c r="H355" s="246"/>
      <c r="I355" s="46"/>
    </row>
    <row r="356" spans="1:9" s="31" customFormat="1" ht="12" x14ac:dyDescent="0.25">
      <c r="A356" s="66"/>
      <c r="B356" s="66"/>
      <c r="C356" s="116"/>
      <c r="D356" s="24"/>
      <c r="E356" s="122"/>
      <c r="F356" s="46"/>
      <c r="G356" s="56"/>
      <c r="H356" s="61"/>
    </row>
    <row r="357" spans="1:9" s="31" customFormat="1" ht="180" x14ac:dyDescent="0.25">
      <c r="A357" s="210">
        <f>A355+10</f>
        <v>1230</v>
      </c>
      <c r="B357" s="151"/>
      <c r="C357" s="251" t="s">
        <v>177</v>
      </c>
      <c r="D357" s="252" t="s">
        <v>16</v>
      </c>
      <c r="E357" s="320">
        <v>4</v>
      </c>
      <c r="F357" s="253"/>
      <c r="G357" s="38"/>
      <c r="H357" s="246"/>
      <c r="I357" s="46"/>
    </row>
    <row r="358" spans="1:9" s="31" customFormat="1" ht="15" x14ac:dyDescent="0.25">
      <c r="A358" s="210"/>
      <c r="B358" s="66"/>
      <c r="C358" s="217"/>
      <c r="D358" s="215"/>
      <c r="E358" s="318"/>
      <c r="F358" s="307"/>
      <c r="G358" s="38"/>
      <c r="H358" s="246"/>
    </row>
    <row r="359" spans="1:9" s="31" customFormat="1" ht="204" x14ac:dyDescent="0.25">
      <c r="A359" s="210">
        <f>A357+10</f>
        <v>1240</v>
      </c>
      <c r="B359" s="151"/>
      <c r="C359" s="251" t="s">
        <v>179</v>
      </c>
      <c r="D359" s="252" t="s">
        <v>16</v>
      </c>
      <c r="E359" s="320">
        <v>4</v>
      </c>
      <c r="F359" s="38"/>
      <c r="G359" s="38"/>
      <c r="H359" s="246"/>
      <c r="I359" s="46"/>
    </row>
    <row r="360" spans="1:9" s="359" customFormat="1" ht="15" x14ac:dyDescent="0.25">
      <c r="A360" s="192" t="s">
        <v>260</v>
      </c>
      <c r="B360" s="351"/>
      <c r="C360" s="189" t="s">
        <v>101</v>
      </c>
      <c r="D360" s="351"/>
      <c r="E360" s="357"/>
      <c r="F360" s="351"/>
      <c r="G360" s="351"/>
      <c r="H360" s="351"/>
    </row>
    <row r="361" spans="1:9" s="359" customFormat="1" x14ac:dyDescent="0.2">
      <c r="A361" s="349"/>
      <c r="B361" s="349"/>
      <c r="C361" s="191" t="s">
        <v>180</v>
      </c>
      <c r="D361" s="349"/>
      <c r="E361" s="358"/>
      <c r="F361" s="349"/>
      <c r="G361" s="349"/>
      <c r="H361" s="349"/>
    </row>
    <row r="362" spans="1:9" ht="15" x14ac:dyDescent="0.25">
      <c r="A362" s="200"/>
      <c r="B362" s="200"/>
      <c r="C362" s="201"/>
      <c r="D362" s="200"/>
      <c r="E362" s="338"/>
      <c r="F362" s="200"/>
      <c r="G362" s="200"/>
      <c r="H362" s="200"/>
    </row>
    <row r="363" spans="1:9" ht="228" x14ac:dyDescent="0.25">
      <c r="A363" s="210">
        <f>A359+10</f>
        <v>1250</v>
      </c>
      <c r="B363" s="66"/>
      <c r="C363" s="55" t="s">
        <v>284</v>
      </c>
      <c r="D363" s="24" t="s">
        <v>15</v>
      </c>
      <c r="E363" s="122">
        <v>2</v>
      </c>
      <c r="F363" s="211"/>
      <c r="G363" s="29"/>
      <c r="H363" s="257"/>
      <c r="I363" s="46"/>
    </row>
    <row r="364" spans="1:9" ht="15" x14ac:dyDescent="0.25">
      <c r="A364" s="200"/>
      <c r="B364" s="200"/>
      <c r="C364" s="201"/>
      <c r="D364" s="200"/>
      <c r="E364" s="338"/>
      <c r="F364" s="200"/>
      <c r="G364" s="200"/>
      <c r="H364" s="200"/>
    </row>
    <row r="365" spans="1:9" ht="204" x14ac:dyDescent="0.25">
      <c r="A365" s="210">
        <f>A363+10</f>
        <v>1260</v>
      </c>
      <c r="B365" s="66"/>
      <c r="C365" s="58" t="s">
        <v>285</v>
      </c>
      <c r="D365" s="24" t="s">
        <v>15</v>
      </c>
      <c r="E365" s="122">
        <v>2</v>
      </c>
      <c r="F365" s="211"/>
      <c r="G365" s="29"/>
      <c r="H365" s="257"/>
      <c r="I365" s="46"/>
    </row>
    <row r="366" spans="1:9" ht="15" x14ac:dyDescent="0.25">
      <c r="A366" s="200"/>
      <c r="B366" s="200"/>
      <c r="C366" s="201"/>
      <c r="D366" s="200"/>
      <c r="E366" s="338"/>
      <c r="F366" s="200"/>
      <c r="G366" s="200"/>
      <c r="H366" s="200"/>
    </row>
    <row r="367" spans="1:9" x14ac:dyDescent="0.2">
      <c r="A367" s="183"/>
      <c r="B367" s="183"/>
      <c r="C367" s="191" t="s">
        <v>129</v>
      </c>
      <c r="D367" s="183"/>
      <c r="E367" s="324"/>
      <c r="F367" s="183"/>
      <c r="G367" s="183"/>
      <c r="H367" s="183"/>
    </row>
    <row r="368" spans="1:9" ht="15" x14ac:dyDescent="0.25">
      <c r="A368" s="200"/>
      <c r="B368" s="200"/>
      <c r="C368" s="201"/>
      <c r="D368" s="200"/>
      <c r="E368" s="338"/>
      <c r="F368" s="200"/>
      <c r="G368" s="200"/>
      <c r="H368" s="200"/>
    </row>
    <row r="369" spans="1:9" ht="144" x14ac:dyDescent="0.25">
      <c r="A369" s="210">
        <f>A365+10</f>
        <v>1270</v>
      </c>
      <c r="B369" s="66"/>
      <c r="C369" s="58" t="s">
        <v>155</v>
      </c>
      <c r="D369" s="24" t="s">
        <v>16</v>
      </c>
      <c r="E369" s="122">
        <v>2</v>
      </c>
      <c r="F369" s="211"/>
      <c r="G369" s="29"/>
      <c r="H369" s="257"/>
      <c r="I369" s="46"/>
    </row>
    <row r="370" spans="1:9" ht="15" x14ac:dyDescent="0.25">
      <c r="A370" s="200"/>
      <c r="B370" s="200"/>
      <c r="C370" s="201"/>
      <c r="D370" s="245"/>
      <c r="E370" s="50"/>
      <c r="F370" s="245"/>
      <c r="G370" s="245"/>
      <c r="H370" s="245"/>
    </row>
    <row r="371" spans="1:9" ht="144" x14ac:dyDescent="0.25">
      <c r="A371" s="210">
        <f>A369+10</f>
        <v>1280</v>
      </c>
      <c r="B371" s="66"/>
      <c r="C371" s="58" t="s">
        <v>156</v>
      </c>
      <c r="D371" s="24" t="s">
        <v>16</v>
      </c>
      <c r="E371" s="122">
        <v>2</v>
      </c>
      <c r="F371" s="211"/>
      <c r="G371" s="29"/>
      <c r="H371" s="257"/>
      <c r="I371" s="46"/>
    </row>
    <row r="372" spans="1:9" ht="15" x14ac:dyDescent="0.25">
      <c r="A372" s="200"/>
      <c r="B372" s="200"/>
      <c r="C372" s="201"/>
      <c r="D372" s="245"/>
      <c r="E372" s="50"/>
      <c r="F372" s="245"/>
      <c r="G372" s="245"/>
      <c r="H372" s="245"/>
    </row>
    <row r="373" spans="1:9" ht="144" x14ac:dyDescent="0.25">
      <c r="A373" s="210">
        <f t="shared" ref="A373" si="78">A371+10</f>
        <v>1290</v>
      </c>
      <c r="B373" s="66"/>
      <c r="C373" s="58" t="s">
        <v>157</v>
      </c>
      <c r="D373" s="24" t="s">
        <v>16</v>
      </c>
      <c r="E373" s="122">
        <v>4</v>
      </c>
      <c r="F373" s="211"/>
      <c r="G373" s="29"/>
      <c r="H373" s="257"/>
      <c r="I373" s="46"/>
    </row>
    <row r="374" spans="1:9" ht="15" x14ac:dyDescent="0.25">
      <c r="A374" s="200"/>
      <c r="B374" s="200"/>
      <c r="C374" s="201"/>
      <c r="D374" s="200"/>
      <c r="E374" s="338"/>
      <c r="F374" s="200"/>
      <c r="G374" s="200"/>
      <c r="H374" s="200"/>
    </row>
    <row r="375" spans="1:9" ht="144" x14ac:dyDescent="0.25">
      <c r="A375" s="210">
        <f t="shared" ref="A375" si="79">A373+10</f>
        <v>1300</v>
      </c>
      <c r="B375" s="66"/>
      <c r="C375" s="58" t="s">
        <v>158</v>
      </c>
      <c r="D375" s="24" t="s">
        <v>16</v>
      </c>
      <c r="E375" s="122">
        <v>3</v>
      </c>
      <c r="F375" s="211"/>
      <c r="G375" s="29"/>
      <c r="H375" s="257"/>
      <c r="I375" s="46"/>
    </row>
    <row r="376" spans="1:9" s="31" customFormat="1" ht="15" x14ac:dyDescent="0.25">
      <c r="A376" s="200"/>
      <c r="B376" s="66"/>
      <c r="C376" s="116"/>
      <c r="D376" s="24"/>
      <c r="E376" s="122"/>
      <c r="F376" s="46"/>
      <c r="G376" s="56"/>
      <c r="H376" s="57"/>
    </row>
    <row r="377" spans="1:9" s="31" customFormat="1" ht="144" x14ac:dyDescent="0.25">
      <c r="A377" s="210">
        <f t="shared" ref="A377" si="80">A375+10</f>
        <v>1310</v>
      </c>
      <c r="B377" s="200"/>
      <c r="C377" s="244" t="s">
        <v>159</v>
      </c>
      <c r="D377" s="49" t="s">
        <v>16</v>
      </c>
      <c r="E377" s="339">
        <v>8</v>
      </c>
      <c r="F377" s="49"/>
      <c r="G377" s="245"/>
      <c r="H377" s="245"/>
      <c r="I377" s="46"/>
    </row>
    <row r="378" spans="1:9" s="31" customFormat="1" ht="15" x14ac:dyDescent="0.2">
      <c r="A378" s="200"/>
      <c r="B378" s="148"/>
      <c r="C378" s="149"/>
      <c r="D378" s="66"/>
      <c r="E378" s="119"/>
      <c r="F378" s="62"/>
      <c r="G378" s="29"/>
      <c r="H378" s="78"/>
    </row>
    <row r="379" spans="1:9" ht="144" x14ac:dyDescent="0.25">
      <c r="A379" s="210">
        <f t="shared" ref="A379" si="81">A377+10</f>
        <v>1320</v>
      </c>
      <c r="B379" s="200"/>
      <c r="C379" s="244" t="s">
        <v>160</v>
      </c>
      <c r="D379" s="49" t="s">
        <v>16</v>
      </c>
      <c r="E379" s="339">
        <v>1</v>
      </c>
      <c r="F379" s="49"/>
      <c r="G379" s="245"/>
      <c r="H379" s="245"/>
      <c r="I379" s="46"/>
    </row>
    <row r="380" spans="1:9" s="126" customFormat="1" ht="15" x14ac:dyDescent="0.25">
      <c r="E380" s="340"/>
    </row>
    <row r="381" spans="1:9" s="359" customFormat="1" ht="15" x14ac:dyDescent="0.25">
      <c r="A381" s="192" t="s">
        <v>261</v>
      </c>
      <c r="B381" s="351"/>
      <c r="C381" s="189" t="s">
        <v>104</v>
      </c>
      <c r="D381" s="351"/>
      <c r="E381" s="357"/>
      <c r="F381" s="351"/>
      <c r="G381" s="351"/>
      <c r="H381" s="351"/>
    </row>
    <row r="382" spans="1:9" s="352" customFormat="1" ht="15" x14ac:dyDescent="0.25">
      <c r="A382" s="349"/>
      <c r="B382" s="349"/>
      <c r="C382" s="191" t="s">
        <v>136</v>
      </c>
      <c r="D382" s="349"/>
      <c r="E382" s="358"/>
      <c r="F382" s="349"/>
      <c r="G382" s="349"/>
      <c r="H382" s="349"/>
    </row>
    <row r="383" spans="1:9" s="31" customFormat="1" ht="15" x14ac:dyDescent="0.25">
      <c r="A383" s="66"/>
      <c r="B383" s="76"/>
      <c r="C383" s="121"/>
      <c r="D383" s="75"/>
      <c r="E383" s="52"/>
      <c r="F383" s="62"/>
      <c r="G383" s="29"/>
      <c r="H383" s="78"/>
    </row>
    <row r="384" spans="1:9" s="31" customFormat="1" ht="156" x14ac:dyDescent="0.25">
      <c r="A384" s="79">
        <f>A379+10</f>
        <v>1330</v>
      </c>
      <c r="B384" s="76"/>
      <c r="C384" s="74" t="s">
        <v>135</v>
      </c>
      <c r="D384" s="153" t="s">
        <v>14</v>
      </c>
      <c r="E384" s="341">
        <v>366</v>
      </c>
      <c r="F384" s="62"/>
      <c r="G384" s="152"/>
      <c r="H384" s="29"/>
      <c r="I384" s="46"/>
    </row>
    <row r="385" spans="1:9" s="31" customFormat="1" ht="15.75" x14ac:dyDescent="0.25">
      <c r="A385" s="79"/>
      <c r="B385" s="73"/>
      <c r="C385" s="74"/>
      <c r="D385" s="153"/>
      <c r="E385" s="341"/>
      <c r="F385" s="62"/>
      <c r="G385" s="152"/>
      <c r="H385" s="51"/>
    </row>
    <row r="386" spans="1:9" s="350" customFormat="1" ht="15" x14ac:dyDescent="0.25">
      <c r="A386" s="192" t="s">
        <v>262</v>
      </c>
      <c r="B386" s="351"/>
      <c r="C386" s="189" t="s">
        <v>103</v>
      </c>
      <c r="D386" s="351"/>
      <c r="E386" s="357"/>
      <c r="F386" s="351"/>
      <c r="G386" s="351"/>
      <c r="H386" s="351"/>
    </row>
    <row r="387" spans="1:9" s="350" customFormat="1" ht="12" x14ac:dyDescent="0.2">
      <c r="A387" s="349"/>
      <c r="B387" s="349"/>
      <c r="C387" s="191" t="s">
        <v>125</v>
      </c>
      <c r="D387" s="349"/>
      <c r="E387" s="358"/>
      <c r="F387" s="349"/>
      <c r="G387" s="349"/>
      <c r="H387" s="349"/>
    </row>
    <row r="388" spans="1:9" s="31" customFormat="1" ht="15.75" x14ac:dyDescent="0.25">
      <c r="A388" s="79"/>
      <c r="B388" s="73"/>
      <c r="C388" s="74"/>
      <c r="D388" s="153"/>
      <c r="E388" s="341"/>
      <c r="F388" s="62"/>
      <c r="G388" s="152"/>
      <c r="H388" s="51"/>
    </row>
    <row r="389" spans="1:9" s="31" customFormat="1" ht="48" x14ac:dyDescent="0.25">
      <c r="A389" s="219">
        <f>A384+10</f>
        <v>1340</v>
      </c>
      <c r="B389" s="220"/>
      <c r="C389" s="139" t="s">
        <v>278</v>
      </c>
      <c r="D389" s="221" t="s">
        <v>16</v>
      </c>
      <c r="E389" s="70">
        <v>2</v>
      </c>
      <c r="F389" s="222"/>
      <c r="G389" s="306"/>
      <c r="H389" s="199"/>
      <c r="I389" s="46"/>
    </row>
    <row r="390" spans="1:9" s="31" customFormat="1" ht="15" x14ac:dyDescent="0.25">
      <c r="A390" s="219"/>
      <c r="B390" s="220"/>
      <c r="C390" s="139"/>
      <c r="D390" s="221"/>
      <c r="E390" s="70"/>
      <c r="F390" s="222"/>
      <c r="G390" s="223"/>
      <c r="H390" s="199"/>
    </row>
    <row r="391" spans="1:9" s="359" customFormat="1" ht="15" x14ac:dyDescent="0.25">
      <c r="A391" s="192" t="s">
        <v>263</v>
      </c>
      <c r="B391" s="351"/>
      <c r="C391" s="189" t="s">
        <v>105</v>
      </c>
      <c r="D391" s="351"/>
      <c r="E391" s="357"/>
      <c r="F391" s="351"/>
      <c r="G391" s="351"/>
      <c r="H391" s="351"/>
    </row>
    <row r="392" spans="1:9" s="31" customFormat="1" ht="15" x14ac:dyDescent="0.25">
      <c r="A392" s="66"/>
      <c r="B392" s="76"/>
      <c r="C392" s="121"/>
      <c r="D392" s="75"/>
      <c r="E392" s="52"/>
      <c r="F392" s="62"/>
      <c r="G392" s="29"/>
      <c r="H392" s="78"/>
    </row>
    <row r="393" spans="1:9" s="31" customFormat="1" ht="84" x14ac:dyDescent="0.25">
      <c r="A393" s="147">
        <f>A389+10</f>
        <v>1350</v>
      </c>
      <c r="B393" s="73" t="s">
        <v>106</v>
      </c>
      <c r="C393" s="74" t="s">
        <v>107</v>
      </c>
      <c r="D393" s="75" t="s">
        <v>17</v>
      </c>
      <c r="E393" s="52">
        <v>574</v>
      </c>
      <c r="F393" s="62"/>
      <c r="G393" s="29"/>
      <c r="H393" s="51"/>
      <c r="I393" s="46"/>
    </row>
    <row r="394" spans="1:9" s="31" customFormat="1" ht="15" x14ac:dyDescent="0.25">
      <c r="A394" s="66"/>
      <c r="B394" s="76"/>
      <c r="C394" s="77"/>
      <c r="D394" s="75"/>
      <c r="E394" s="52"/>
      <c r="F394" s="62"/>
      <c r="G394" s="29"/>
      <c r="H394" s="78"/>
    </row>
    <row r="395" spans="1:9" s="31" customFormat="1" ht="72" x14ac:dyDescent="0.25">
      <c r="A395" s="147">
        <f>A393+10</f>
        <v>1360</v>
      </c>
      <c r="B395" s="73" t="s">
        <v>108</v>
      </c>
      <c r="C395" s="154" t="s">
        <v>109</v>
      </c>
      <c r="D395" s="66" t="s">
        <v>17</v>
      </c>
      <c r="E395" s="119">
        <v>574</v>
      </c>
      <c r="F395" s="60"/>
      <c r="G395" s="155"/>
      <c r="H395" s="51"/>
      <c r="I395" s="46"/>
    </row>
    <row r="396" spans="1:9" s="31" customFormat="1" ht="15" x14ac:dyDescent="0.25">
      <c r="A396" s="66"/>
      <c r="B396" s="47"/>
      <c r="C396" s="77"/>
      <c r="D396" s="66"/>
      <c r="E396" s="119"/>
      <c r="F396" s="156"/>
      <c r="G396" s="157"/>
      <c r="H396" s="78"/>
    </row>
    <row r="397" spans="1:9" s="31" customFormat="1" ht="108" x14ac:dyDescent="0.25">
      <c r="A397" s="147">
        <f>A395+10</f>
        <v>1370</v>
      </c>
      <c r="B397" s="73" t="s">
        <v>110</v>
      </c>
      <c r="C397" s="158" t="s">
        <v>111</v>
      </c>
      <c r="D397" s="66" t="s">
        <v>112</v>
      </c>
      <c r="E397" s="119">
        <v>1</v>
      </c>
      <c r="F397" s="156"/>
      <c r="G397" s="157"/>
      <c r="H397" s="78"/>
    </row>
    <row r="398" spans="1:9" s="31" customFormat="1" ht="15" x14ac:dyDescent="0.25">
      <c r="A398" s="147"/>
      <c r="B398" s="47"/>
      <c r="C398" s="158"/>
      <c r="D398" s="66"/>
      <c r="E398" s="119"/>
      <c r="F398" s="156"/>
      <c r="G398" s="157"/>
      <c r="H398" s="78"/>
    </row>
    <row r="399" spans="1:9" s="31" customFormat="1" ht="15" x14ac:dyDescent="0.25">
      <c r="A399" s="147"/>
      <c r="B399" s="47"/>
      <c r="C399" s="158"/>
      <c r="D399" s="66"/>
      <c r="E399" s="119"/>
      <c r="F399" s="156"/>
      <c r="G399" s="157"/>
      <c r="H399" s="159"/>
    </row>
    <row r="400" spans="1:9" s="31" customFormat="1" ht="15.75" x14ac:dyDescent="0.25">
      <c r="A400" s="150"/>
      <c r="B400" s="115"/>
      <c r="C400" s="149"/>
      <c r="D400" s="66"/>
      <c r="E400" s="119"/>
      <c r="F400" s="156"/>
      <c r="G400" s="160" t="s">
        <v>113</v>
      </c>
      <c r="H400" s="78"/>
    </row>
    <row r="401" spans="1:8" s="31" customFormat="1" ht="15.75" x14ac:dyDescent="0.25">
      <c r="A401" s="150"/>
      <c r="B401" s="115"/>
      <c r="C401" s="149"/>
      <c r="D401" s="66"/>
      <c r="E401" s="119"/>
      <c r="F401" s="156"/>
      <c r="G401" s="160" t="s">
        <v>114</v>
      </c>
      <c r="H401" s="78"/>
    </row>
    <row r="402" spans="1:8" s="31" customFormat="1" ht="15.75" x14ac:dyDescent="0.25">
      <c r="A402" s="150"/>
      <c r="B402" s="115"/>
      <c r="C402" s="149"/>
      <c r="D402" s="66"/>
      <c r="E402" s="119"/>
      <c r="F402" s="156"/>
      <c r="G402" s="160" t="s">
        <v>115</v>
      </c>
      <c r="H402" s="78"/>
    </row>
    <row r="403" spans="1:8" s="31" customFormat="1" ht="15" x14ac:dyDescent="0.25">
      <c r="A403" s="150"/>
      <c r="B403" s="115"/>
      <c r="C403" s="121"/>
      <c r="D403" s="161"/>
      <c r="E403" s="52"/>
      <c r="F403" s="114"/>
      <c r="G403" s="157"/>
      <c r="H403" s="78"/>
    </row>
    <row r="404" spans="1:8" s="31" customFormat="1" ht="15" x14ac:dyDescent="0.25">
      <c r="A404" s="150"/>
      <c r="B404" s="115"/>
      <c r="C404" s="143" t="s">
        <v>116</v>
      </c>
      <c r="D404" s="48"/>
      <c r="E404" s="52"/>
      <c r="F404" s="114"/>
      <c r="G404" s="157"/>
      <c r="H404" s="78"/>
    </row>
    <row r="405" spans="1:8" s="31" customFormat="1" ht="15" x14ac:dyDescent="0.25">
      <c r="A405" s="150"/>
      <c r="B405" s="115"/>
      <c r="C405" s="387"/>
      <c r="D405" s="387"/>
      <c r="E405" s="387"/>
      <c r="F405" s="387"/>
      <c r="G405" s="157"/>
      <c r="H405" s="78"/>
    </row>
    <row r="406" spans="1:8" s="31" customFormat="1" ht="15" x14ac:dyDescent="0.25">
      <c r="A406" s="150"/>
      <c r="B406" s="115"/>
      <c r="C406" s="162"/>
      <c r="D406" s="163"/>
      <c r="E406" s="163"/>
      <c r="F406" s="163"/>
      <c r="G406" s="157"/>
      <c r="H406" s="78"/>
    </row>
    <row r="407" spans="1:8" s="31" customFormat="1" ht="15" x14ac:dyDescent="0.25">
      <c r="A407" s="150"/>
      <c r="B407" s="115"/>
      <c r="C407" s="47"/>
      <c r="D407" s="66"/>
      <c r="E407" s="119"/>
      <c r="F407" s="156"/>
      <c r="G407" s="157"/>
      <c r="H407" s="164"/>
    </row>
    <row r="408" spans="1:8" s="31" customFormat="1" ht="15" x14ac:dyDescent="0.25">
      <c r="A408" s="165"/>
      <c r="B408" s="166"/>
      <c r="C408" s="56"/>
      <c r="D408" s="167"/>
      <c r="E408" s="168"/>
      <c r="F408" s="169"/>
      <c r="G408" s="157"/>
      <c r="H408" s="78"/>
    </row>
    <row r="409" spans="1:8" s="31" customFormat="1" ht="15" x14ac:dyDescent="0.25">
      <c r="A409" s="165"/>
      <c r="B409" s="166"/>
      <c r="C409" s="56"/>
      <c r="D409" s="167"/>
      <c r="E409" s="168"/>
      <c r="F409" s="169"/>
      <c r="G409" s="157"/>
      <c r="H409" s="78"/>
    </row>
    <row r="410" spans="1:8" s="31" customFormat="1" ht="15" x14ac:dyDescent="0.25">
      <c r="A410" s="165"/>
      <c r="B410" s="166"/>
      <c r="C410" s="56"/>
      <c r="D410" s="167"/>
      <c r="E410" s="168"/>
      <c r="F410" s="169"/>
      <c r="G410" s="157"/>
      <c r="H410" s="78"/>
    </row>
    <row r="411" spans="1:8" s="31" customFormat="1" ht="15" x14ac:dyDescent="0.25">
      <c r="A411" s="165"/>
      <c r="B411" s="166"/>
      <c r="C411" s="56"/>
      <c r="D411" s="167"/>
      <c r="E411" s="168"/>
      <c r="F411" s="169"/>
      <c r="G411" s="157"/>
      <c r="H411" s="78"/>
    </row>
    <row r="412" spans="1:8" s="31" customFormat="1" ht="15" x14ac:dyDescent="0.25">
      <c r="A412" s="165"/>
      <c r="B412" s="166"/>
      <c r="C412" s="166"/>
      <c r="D412" s="165"/>
      <c r="E412" s="170"/>
      <c r="F412" s="171"/>
      <c r="G412" s="157"/>
      <c r="H412" s="78"/>
    </row>
    <row r="413" spans="1:8" s="31" customFormat="1" ht="15" x14ac:dyDescent="0.25">
      <c r="A413" s="165"/>
      <c r="B413" s="166"/>
      <c r="C413" s="166"/>
      <c r="D413" s="165"/>
      <c r="E413" s="170"/>
      <c r="F413" s="171"/>
      <c r="G413" s="157"/>
      <c r="H413" s="78"/>
    </row>
    <row r="414" spans="1:8" s="31" customFormat="1" ht="15" x14ac:dyDescent="0.25">
      <c r="A414" s="165"/>
      <c r="B414" s="166"/>
      <c r="C414" s="166"/>
      <c r="D414" s="165"/>
      <c r="E414" s="170"/>
      <c r="F414" s="171"/>
      <c r="G414" s="157"/>
      <c r="H414" s="78"/>
    </row>
    <row r="415" spans="1:8" s="31" customFormat="1" ht="15" x14ac:dyDescent="0.25">
      <c r="A415" s="165"/>
      <c r="B415" s="166"/>
      <c r="C415" s="166"/>
      <c r="D415" s="165"/>
      <c r="E415" s="170"/>
      <c r="F415" s="171"/>
      <c r="G415" s="157"/>
      <c r="H415" s="78"/>
    </row>
    <row r="416" spans="1:8" s="31" customFormat="1" ht="15" x14ac:dyDescent="0.25">
      <c r="A416" s="165"/>
      <c r="B416" s="166"/>
      <c r="C416" s="166"/>
      <c r="D416" s="165"/>
      <c r="E416" s="170"/>
      <c r="F416" s="171"/>
      <c r="G416" s="157"/>
      <c r="H416" s="78"/>
    </row>
    <row r="417" spans="1:8" s="31" customFormat="1" ht="15" x14ac:dyDescent="0.25">
      <c r="A417" s="165"/>
      <c r="B417" s="166"/>
      <c r="C417" s="166"/>
      <c r="D417" s="165"/>
      <c r="E417" s="170"/>
      <c r="F417" s="171"/>
      <c r="G417" s="157"/>
      <c r="H417" s="78"/>
    </row>
    <row r="418" spans="1:8" s="31" customFormat="1" ht="15" x14ac:dyDescent="0.25">
      <c r="A418" s="165"/>
      <c r="B418" s="166"/>
      <c r="C418" s="166"/>
      <c r="D418" s="165"/>
      <c r="E418" s="170"/>
      <c r="F418" s="171"/>
      <c r="G418" s="157"/>
      <c r="H418" s="78"/>
    </row>
    <row r="419" spans="1:8" s="31" customFormat="1" ht="15" x14ac:dyDescent="0.25">
      <c r="A419" s="165"/>
      <c r="B419" s="166"/>
      <c r="C419" s="166"/>
      <c r="D419" s="165"/>
      <c r="E419" s="170"/>
      <c r="F419" s="171"/>
      <c r="G419" s="157"/>
      <c r="H419" s="78"/>
    </row>
    <row r="420" spans="1:8" s="31" customFormat="1" ht="15" x14ac:dyDescent="0.25">
      <c r="A420" s="165"/>
      <c r="B420" s="166"/>
      <c r="C420" s="166"/>
      <c r="D420" s="165"/>
      <c r="E420" s="170"/>
      <c r="F420" s="171"/>
      <c r="G420" s="157"/>
      <c r="H420" s="78"/>
    </row>
    <row r="421" spans="1:8" s="31" customFormat="1" x14ac:dyDescent="0.25">
      <c r="A421" s="165"/>
      <c r="B421" s="166"/>
      <c r="C421" s="166"/>
      <c r="D421" s="165"/>
      <c r="E421" s="170"/>
      <c r="F421" s="171"/>
      <c r="G421" s="157"/>
      <c r="H421" s="172"/>
    </row>
    <row r="422" spans="1:8" s="31" customFormat="1" x14ac:dyDescent="0.25">
      <c r="A422" s="165"/>
      <c r="B422" s="166"/>
      <c r="C422" s="166"/>
      <c r="D422" s="165"/>
      <c r="E422" s="170"/>
      <c r="F422" s="171"/>
      <c r="G422" s="157"/>
      <c r="H422" s="172"/>
    </row>
    <row r="423" spans="1:8" s="31" customFormat="1" x14ac:dyDescent="0.25">
      <c r="A423" s="165"/>
      <c r="B423" s="166"/>
      <c r="C423" s="166"/>
      <c r="D423" s="165"/>
      <c r="E423" s="170"/>
      <c r="F423" s="171"/>
      <c r="G423" s="157"/>
      <c r="H423" s="172"/>
    </row>
    <row r="424" spans="1:8" s="31" customFormat="1" x14ac:dyDescent="0.25">
      <c r="A424" s="165"/>
      <c r="B424" s="166"/>
      <c r="C424" s="166"/>
      <c r="D424" s="165"/>
      <c r="E424" s="170"/>
      <c r="F424" s="171"/>
      <c r="G424" s="157"/>
      <c r="H424" s="172"/>
    </row>
    <row r="425" spans="1:8" s="31" customFormat="1" x14ac:dyDescent="0.25">
      <c r="A425" s="165"/>
      <c r="B425" s="166"/>
      <c r="C425" s="166"/>
      <c r="D425" s="165"/>
      <c r="E425" s="170"/>
      <c r="F425" s="171"/>
      <c r="G425" s="157"/>
      <c r="H425" s="172"/>
    </row>
    <row r="426" spans="1:8" s="31" customFormat="1" x14ac:dyDescent="0.25">
      <c r="A426" s="165"/>
      <c r="B426" s="166"/>
      <c r="C426" s="166"/>
      <c r="D426" s="165"/>
      <c r="E426" s="170"/>
      <c r="F426" s="171"/>
      <c r="G426" s="157"/>
      <c r="H426" s="172"/>
    </row>
    <row r="427" spans="1:8" s="31" customFormat="1" x14ac:dyDescent="0.25">
      <c r="A427" s="165"/>
      <c r="B427" s="166"/>
      <c r="C427" s="166"/>
      <c r="D427" s="165"/>
      <c r="E427" s="170"/>
      <c r="F427" s="171"/>
      <c r="G427" s="157"/>
      <c r="H427" s="172"/>
    </row>
    <row r="428" spans="1:8" s="31" customFormat="1" x14ac:dyDescent="0.25">
      <c r="A428" s="165"/>
      <c r="B428" s="166"/>
      <c r="C428" s="166"/>
      <c r="D428" s="165"/>
      <c r="E428" s="170"/>
      <c r="F428" s="171"/>
      <c r="G428" s="157"/>
      <c r="H428" s="172"/>
    </row>
    <row r="429" spans="1:8" s="31" customFormat="1" x14ac:dyDescent="0.25">
      <c r="A429" s="165"/>
      <c r="B429" s="166"/>
      <c r="C429" s="166"/>
      <c r="D429" s="165"/>
      <c r="E429" s="170"/>
      <c r="F429" s="171"/>
      <c r="G429" s="157"/>
      <c r="H429" s="172"/>
    </row>
    <row r="430" spans="1:8" s="31" customFormat="1" x14ac:dyDescent="0.25">
      <c r="A430" s="165"/>
      <c r="B430" s="166"/>
      <c r="C430" s="166"/>
      <c r="D430" s="165"/>
      <c r="E430" s="170"/>
      <c r="F430" s="171"/>
      <c r="G430" s="157"/>
      <c r="H430" s="172"/>
    </row>
    <row r="431" spans="1:8" s="31" customFormat="1" x14ac:dyDescent="0.25">
      <c r="A431" s="165"/>
      <c r="B431" s="166"/>
      <c r="C431" s="166"/>
      <c r="D431" s="165"/>
      <c r="E431" s="170"/>
      <c r="F431" s="171"/>
      <c r="G431" s="157"/>
      <c r="H431" s="172"/>
    </row>
    <row r="432" spans="1:8" s="31" customFormat="1" ht="15.75" x14ac:dyDescent="0.25">
      <c r="A432" s="165"/>
      <c r="B432" s="166"/>
      <c r="C432" s="166"/>
      <c r="D432" s="165"/>
      <c r="E432" s="170"/>
      <c r="F432" s="171"/>
      <c r="G432" s="157"/>
      <c r="H432" s="173"/>
    </row>
    <row r="433" spans="1:8" s="31" customFormat="1" ht="15.75" x14ac:dyDescent="0.25">
      <c r="A433" s="165"/>
      <c r="B433" s="166"/>
      <c r="C433" s="166"/>
      <c r="D433" s="165"/>
      <c r="E433" s="170"/>
      <c r="F433" s="171"/>
      <c r="G433" s="157"/>
      <c r="H433" s="173"/>
    </row>
    <row r="434" spans="1:8" s="31" customFormat="1" ht="15.75" x14ac:dyDescent="0.25">
      <c r="A434" s="174"/>
      <c r="B434" s="33"/>
      <c r="C434" s="33"/>
      <c r="D434" s="174"/>
      <c r="E434" s="175"/>
      <c r="F434" s="176"/>
      <c r="G434" s="177"/>
      <c r="H434" s="173"/>
    </row>
    <row r="435" spans="1:8" s="31" customFormat="1" x14ac:dyDescent="0.25">
      <c r="A435" s="174"/>
      <c r="B435" s="33"/>
      <c r="C435" s="33"/>
      <c r="D435" s="174"/>
      <c r="E435" s="175"/>
      <c r="F435" s="176"/>
      <c r="G435" s="177"/>
      <c r="H435" s="172"/>
    </row>
    <row r="436" spans="1:8" s="31" customFormat="1" x14ac:dyDescent="0.25">
      <c r="A436" s="174"/>
      <c r="B436" s="33"/>
      <c r="C436" s="33"/>
      <c r="D436" s="174"/>
      <c r="E436" s="175"/>
      <c r="F436" s="176"/>
      <c r="G436" s="177"/>
      <c r="H436" s="172"/>
    </row>
    <row r="437" spans="1:8" s="31" customFormat="1" x14ac:dyDescent="0.25">
      <c r="A437" s="174"/>
      <c r="B437" s="33"/>
      <c r="C437" s="33"/>
      <c r="D437" s="174"/>
      <c r="E437" s="175"/>
      <c r="F437" s="176"/>
      <c r="G437" s="177"/>
      <c r="H437" s="172"/>
    </row>
    <row r="438" spans="1:8" s="31" customFormat="1" x14ac:dyDescent="0.25">
      <c r="A438" s="174"/>
      <c r="B438" s="33"/>
      <c r="C438" s="33"/>
      <c r="D438" s="174"/>
      <c r="E438" s="175"/>
      <c r="F438" s="176"/>
      <c r="G438" s="177"/>
      <c r="H438" s="172"/>
    </row>
    <row r="439" spans="1:8" s="31" customFormat="1" x14ac:dyDescent="0.25">
      <c r="A439" s="174"/>
      <c r="B439" s="33"/>
      <c r="C439" s="33"/>
      <c r="D439" s="174"/>
      <c r="E439" s="175"/>
      <c r="F439" s="176"/>
      <c r="G439" s="177"/>
      <c r="H439" s="172"/>
    </row>
    <row r="440" spans="1:8" s="31" customFormat="1" x14ac:dyDescent="0.25">
      <c r="A440" s="174"/>
      <c r="B440" s="33"/>
      <c r="C440" s="33"/>
      <c r="D440" s="174"/>
      <c r="E440" s="175"/>
      <c r="F440" s="176"/>
      <c r="G440" s="177"/>
      <c r="H440" s="172"/>
    </row>
    <row r="441" spans="1:8" s="31" customFormat="1" x14ac:dyDescent="0.25">
      <c r="A441" s="174"/>
      <c r="B441" s="33"/>
      <c r="C441" s="33"/>
      <c r="D441" s="174"/>
      <c r="E441" s="175"/>
      <c r="F441" s="176"/>
      <c r="G441" s="177"/>
      <c r="H441" s="172"/>
    </row>
    <row r="442" spans="1:8" s="31" customFormat="1" x14ac:dyDescent="0.25">
      <c r="A442" s="174"/>
      <c r="B442" s="33"/>
      <c r="C442" s="33"/>
      <c r="D442" s="174"/>
      <c r="E442" s="175"/>
      <c r="F442" s="176"/>
      <c r="G442" s="177"/>
      <c r="H442" s="172"/>
    </row>
    <row r="443" spans="1:8" s="31" customFormat="1" x14ac:dyDescent="0.25">
      <c r="A443" s="174"/>
      <c r="B443" s="33"/>
      <c r="C443" s="33"/>
      <c r="D443" s="174"/>
      <c r="E443" s="175"/>
      <c r="F443" s="176"/>
      <c r="G443" s="177"/>
      <c r="H443" s="172"/>
    </row>
    <row r="444" spans="1:8" s="31" customFormat="1" x14ac:dyDescent="0.25">
      <c r="A444" s="174"/>
      <c r="B444" s="33"/>
      <c r="C444" s="33"/>
      <c r="D444" s="174"/>
      <c r="E444" s="175"/>
      <c r="F444" s="176"/>
      <c r="G444" s="177"/>
      <c r="H444" s="172"/>
    </row>
    <row r="445" spans="1:8" s="31" customFormat="1" x14ac:dyDescent="0.25">
      <c r="A445" s="174"/>
      <c r="B445" s="33"/>
      <c r="C445" s="33"/>
      <c r="D445" s="174"/>
      <c r="E445" s="175"/>
      <c r="F445" s="176"/>
      <c r="G445" s="177"/>
      <c r="H445" s="172"/>
    </row>
    <row r="446" spans="1:8" s="31" customFormat="1" x14ac:dyDescent="0.25">
      <c r="A446" s="174"/>
      <c r="B446" s="33"/>
      <c r="C446" s="33"/>
      <c r="D446" s="174"/>
      <c r="E446" s="175"/>
      <c r="F446" s="176"/>
      <c r="G446" s="177"/>
      <c r="H446" s="172"/>
    </row>
    <row r="447" spans="1:8" s="31" customFormat="1" x14ac:dyDescent="0.25">
      <c r="A447" s="174"/>
      <c r="B447" s="33"/>
      <c r="C447" s="33"/>
      <c r="D447" s="174"/>
      <c r="E447" s="175"/>
      <c r="F447" s="176"/>
      <c r="G447" s="177"/>
      <c r="H447" s="172"/>
    </row>
    <row r="448" spans="1:8" s="31" customFormat="1" x14ac:dyDescent="0.25">
      <c r="A448" s="174"/>
      <c r="B448" s="33"/>
      <c r="C448" s="33"/>
      <c r="D448" s="174"/>
      <c r="E448" s="175"/>
      <c r="F448" s="176"/>
      <c r="G448" s="177"/>
      <c r="H448" s="172"/>
    </row>
    <row r="449" spans="1:8" s="31" customFormat="1" x14ac:dyDescent="0.25">
      <c r="A449" s="174"/>
      <c r="B449" s="33"/>
      <c r="C449" s="33"/>
      <c r="D449" s="174"/>
      <c r="E449" s="175"/>
      <c r="F449" s="176"/>
      <c r="G449" s="177"/>
      <c r="H449" s="172"/>
    </row>
    <row r="450" spans="1:8" s="31" customFormat="1" x14ac:dyDescent="0.25">
      <c r="A450" s="174"/>
      <c r="B450" s="33"/>
      <c r="C450" s="33"/>
      <c r="D450" s="174"/>
      <c r="E450" s="175"/>
      <c r="F450" s="176"/>
      <c r="G450" s="177"/>
      <c r="H450" s="178"/>
    </row>
    <row r="451" spans="1:8" s="31" customFormat="1" x14ac:dyDescent="0.25">
      <c r="A451" s="174"/>
      <c r="B451" s="33"/>
      <c r="C451" s="33"/>
      <c r="D451" s="174"/>
      <c r="E451" s="175"/>
      <c r="F451" s="176"/>
      <c r="G451" s="177"/>
      <c r="H451" s="178"/>
    </row>
    <row r="452" spans="1:8" s="31" customFormat="1" x14ac:dyDescent="0.25">
      <c r="A452" s="174"/>
      <c r="B452" s="33"/>
      <c r="C452" s="33"/>
      <c r="D452" s="174"/>
      <c r="E452" s="175"/>
      <c r="F452" s="176"/>
      <c r="G452" s="177"/>
      <c r="H452" s="178"/>
    </row>
    <row r="453" spans="1:8" s="31" customFormat="1" x14ac:dyDescent="0.25">
      <c r="A453" s="174"/>
      <c r="B453" s="33"/>
      <c r="C453" s="33"/>
      <c r="D453" s="174"/>
      <c r="E453" s="175"/>
      <c r="F453" s="176"/>
      <c r="G453" s="177"/>
      <c r="H453" s="178"/>
    </row>
    <row r="454" spans="1:8" s="31" customFormat="1" x14ac:dyDescent="0.25">
      <c r="A454" s="174"/>
      <c r="B454" s="33"/>
      <c r="C454" s="33"/>
      <c r="D454" s="174"/>
      <c r="E454" s="175"/>
      <c r="F454" s="176"/>
      <c r="G454" s="177"/>
      <c r="H454" s="178"/>
    </row>
    <row r="455" spans="1:8" s="31" customFormat="1" x14ac:dyDescent="0.25">
      <c r="A455" s="174"/>
      <c r="B455" s="33"/>
      <c r="C455" s="33"/>
      <c r="D455" s="174"/>
      <c r="E455" s="175"/>
      <c r="F455" s="176"/>
      <c r="G455" s="177"/>
      <c r="H455" s="178"/>
    </row>
    <row r="456" spans="1:8" s="31" customFormat="1" x14ac:dyDescent="0.25">
      <c r="A456" s="174"/>
      <c r="B456" s="33"/>
      <c r="C456" s="33"/>
      <c r="D456" s="174"/>
      <c r="E456" s="175"/>
      <c r="F456" s="176"/>
      <c r="G456" s="177"/>
      <c r="H456" s="178"/>
    </row>
    <row r="457" spans="1:8" s="31" customFormat="1" x14ac:dyDescent="0.25">
      <c r="A457" s="174"/>
      <c r="B457" s="33"/>
      <c r="C457" s="33"/>
      <c r="D457" s="174"/>
      <c r="E457" s="175"/>
      <c r="F457" s="176"/>
      <c r="G457" s="177"/>
      <c r="H457" s="178"/>
    </row>
    <row r="458" spans="1:8" s="31" customFormat="1" x14ac:dyDescent="0.25">
      <c r="A458" s="174"/>
      <c r="B458" s="33"/>
      <c r="C458" s="33"/>
      <c r="D458" s="174"/>
      <c r="E458" s="175"/>
      <c r="F458" s="176"/>
      <c r="G458" s="177"/>
      <c r="H458" s="178"/>
    </row>
    <row r="459" spans="1:8" s="31" customFormat="1" x14ac:dyDescent="0.25">
      <c r="A459" s="174"/>
      <c r="B459" s="33"/>
      <c r="C459" s="33"/>
      <c r="D459" s="174"/>
      <c r="E459" s="175"/>
      <c r="F459" s="176"/>
      <c r="G459" s="177"/>
      <c r="H459" s="178"/>
    </row>
    <row r="460" spans="1:8" s="31" customFormat="1" x14ac:dyDescent="0.25">
      <c r="A460" s="174"/>
      <c r="B460" s="33"/>
      <c r="C460" s="33"/>
      <c r="D460" s="174"/>
      <c r="E460" s="175"/>
      <c r="F460" s="176"/>
      <c r="G460" s="177"/>
      <c r="H460" s="178"/>
    </row>
    <row r="461" spans="1:8" s="31" customFormat="1" x14ac:dyDescent="0.25">
      <c r="A461" s="174"/>
      <c r="B461" s="33"/>
      <c r="C461" s="33"/>
      <c r="D461" s="174"/>
      <c r="E461" s="175"/>
      <c r="F461" s="176"/>
      <c r="G461" s="177"/>
      <c r="H461" s="178"/>
    </row>
    <row r="462" spans="1:8" s="31" customFormat="1" x14ac:dyDescent="0.25">
      <c r="A462" s="174"/>
      <c r="B462" s="33"/>
      <c r="C462" s="33"/>
      <c r="D462" s="174"/>
      <c r="E462" s="175"/>
      <c r="F462" s="176"/>
      <c r="G462" s="177"/>
      <c r="H462" s="178"/>
    </row>
    <row r="463" spans="1:8" s="31" customFormat="1" x14ac:dyDescent="0.25">
      <c r="A463" s="174"/>
      <c r="B463" s="33"/>
      <c r="C463" s="33"/>
      <c r="D463" s="174"/>
      <c r="E463" s="175"/>
      <c r="F463" s="176"/>
      <c r="G463" s="177"/>
      <c r="H463" s="178"/>
    </row>
    <row r="464" spans="1:8" s="31" customFormat="1" x14ac:dyDescent="0.25">
      <c r="A464" s="174"/>
      <c r="B464" s="33"/>
      <c r="C464" s="33"/>
      <c r="D464" s="174"/>
      <c r="E464" s="175"/>
      <c r="F464" s="176"/>
      <c r="G464" s="177"/>
      <c r="H464" s="178"/>
    </row>
    <row r="465" spans="1:8" s="31" customFormat="1" x14ac:dyDescent="0.25">
      <c r="A465" s="174"/>
      <c r="B465" s="33"/>
      <c r="C465" s="33"/>
      <c r="D465" s="174"/>
      <c r="E465" s="175"/>
      <c r="F465" s="176"/>
      <c r="G465" s="177"/>
      <c r="H465" s="178"/>
    </row>
    <row r="466" spans="1:8" s="31" customFormat="1" x14ac:dyDescent="0.25">
      <c r="A466" s="174"/>
      <c r="B466" s="33"/>
      <c r="C466" s="33"/>
      <c r="D466" s="174"/>
      <c r="E466" s="175"/>
      <c r="F466" s="176"/>
      <c r="G466" s="177"/>
      <c r="H466" s="178"/>
    </row>
    <row r="467" spans="1:8" s="31" customFormat="1" x14ac:dyDescent="0.25">
      <c r="A467" s="174"/>
      <c r="B467" s="33"/>
      <c r="C467" s="33"/>
      <c r="D467" s="174"/>
      <c r="E467" s="175"/>
      <c r="F467" s="176"/>
      <c r="G467" s="177"/>
      <c r="H467" s="178"/>
    </row>
    <row r="468" spans="1:8" s="31" customFormat="1" x14ac:dyDescent="0.25">
      <c r="A468" s="174"/>
      <c r="B468" s="33"/>
      <c r="C468" s="33"/>
      <c r="D468" s="174"/>
      <c r="E468" s="175"/>
      <c r="F468" s="176"/>
      <c r="G468" s="177"/>
      <c r="H468" s="178"/>
    </row>
    <row r="469" spans="1:8" s="31" customFormat="1" x14ac:dyDescent="0.25">
      <c r="A469" s="174"/>
      <c r="B469" s="33"/>
      <c r="C469" s="33"/>
      <c r="D469" s="174"/>
      <c r="E469" s="175"/>
      <c r="F469" s="176"/>
      <c r="G469" s="177"/>
      <c r="H469" s="178"/>
    </row>
    <row r="470" spans="1:8" s="31" customFormat="1" x14ac:dyDescent="0.25">
      <c r="A470" s="174"/>
      <c r="B470" s="33"/>
      <c r="C470" s="33"/>
      <c r="D470" s="174"/>
      <c r="E470" s="175"/>
      <c r="F470" s="176"/>
      <c r="G470" s="177"/>
      <c r="H470" s="178"/>
    </row>
    <row r="471" spans="1:8" s="31" customFormat="1" x14ac:dyDescent="0.25">
      <c r="A471" s="174"/>
      <c r="B471" s="33"/>
      <c r="C471" s="33"/>
      <c r="D471" s="174"/>
      <c r="E471" s="175"/>
      <c r="F471" s="176"/>
      <c r="G471" s="177"/>
      <c r="H471" s="178"/>
    </row>
    <row r="472" spans="1:8" s="31" customFormat="1" x14ac:dyDescent="0.25">
      <c r="A472" s="179"/>
      <c r="B472" s="93"/>
      <c r="C472" s="93"/>
      <c r="D472" s="179"/>
      <c r="E472" s="180"/>
      <c r="F472" s="181"/>
      <c r="G472" s="182"/>
      <c r="H472" s="15"/>
    </row>
    <row r="473" spans="1:8" s="31" customFormat="1" x14ac:dyDescent="0.25">
      <c r="A473" s="179"/>
      <c r="B473" s="93"/>
      <c r="C473" s="93"/>
      <c r="D473" s="179"/>
      <c r="E473" s="180"/>
      <c r="F473" s="181"/>
      <c r="G473" s="182"/>
      <c r="H473" s="15"/>
    </row>
    <row r="474" spans="1:8" s="31" customFormat="1" x14ac:dyDescent="0.25">
      <c r="A474" s="179"/>
      <c r="B474" s="93"/>
      <c r="C474" s="93"/>
      <c r="D474" s="179"/>
      <c r="E474" s="180"/>
      <c r="F474" s="181"/>
      <c r="G474" s="182"/>
      <c r="H474" s="15"/>
    </row>
    <row r="475" spans="1:8" s="31" customFormat="1" x14ac:dyDescent="0.25">
      <c r="A475" s="179"/>
      <c r="B475" s="93"/>
      <c r="C475" s="93"/>
      <c r="D475" s="179"/>
      <c r="E475" s="180"/>
      <c r="F475" s="181"/>
      <c r="G475" s="182"/>
      <c r="H475" s="15"/>
    </row>
    <row r="476" spans="1:8" s="31" customFormat="1" x14ac:dyDescent="0.25">
      <c r="A476" s="179"/>
      <c r="B476" s="93"/>
      <c r="C476" s="93"/>
      <c r="D476" s="179"/>
      <c r="E476" s="180"/>
      <c r="F476" s="181"/>
      <c r="G476" s="182"/>
      <c r="H476" s="15"/>
    </row>
    <row r="477" spans="1:8" s="31" customFormat="1" x14ac:dyDescent="0.25">
      <c r="A477" s="179"/>
      <c r="B477" s="93"/>
      <c r="C477" s="93"/>
      <c r="D477" s="179"/>
      <c r="E477" s="180"/>
      <c r="F477" s="181"/>
      <c r="G477" s="182"/>
      <c r="H477" s="15"/>
    </row>
    <row r="478" spans="1:8" s="31" customFormat="1" x14ac:dyDescent="0.25">
      <c r="A478" s="179"/>
      <c r="B478" s="93"/>
      <c r="C478" s="93"/>
      <c r="D478" s="179"/>
      <c r="E478" s="180"/>
      <c r="F478" s="181"/>
      <c r="G478" s="182"/>
      <c r="H478" s="15"/>
    </row>
    <row r="479" spans="1:8" s="31" customFormat="1" x14ac:dyDescent="0.25">
      <c r="A479" s="179"/>
      <c r="B479" s="93"/>
      <c r="C479" s="93"/>
      <c r="D479" s="179"/>
      <c r="E479" s="180"/>
      <c r="F479" s="181"/>
      <c r="G479" s="182"/>
      <c r="H479" s="15"/>
    </row>
    <row r="480" spans="1:8" s="31" customFormat="1" x14ac:dyDescent="0.25">
      <c r="A480" s="179"/>
      <c r="B480" s="93"/>
      <c r="C480" s="93"/>
      <c r="D480" s="179"/>
      <c r="E480" s="180"/>
      <c r="F480" s="181"/>
      <c r="G480" s="182"/>
      <c r="H480" s="15"/>
    </row>
    <row r="481" spans="1:8" s="31" customFormat="1" x14ac:dyDescent="0.25">
      <c r="A481" s="179"/>
      <c r="B481" s="93"/>
      <c r="C481" s="93"/>
      <c r="D481" s="179"/>
      <c r="E481" s="180"/>
      <c r="F481" s="181"/>
      <c r="G481" s="182"/>
      <c r="H481" s="15"/>
    </row>
    <row r="482" spans="1:8" s="31" customFormat="1" x14ac:dyDescent="0.25">
      <c r="A482" s="179"/>
      <c r="B482" s="93"/>
      <c r="C482" s="93"/>
      <c r="D482" s="179"/>
      <c r="E482" s="180"/>
      <c r="F482" s="181"/>
      <c r="G482" s="182"/>
      <c r="H482" s="15"/>
    </row>
    <row r="483" spans="1:8" s="31" customFormat="1" x14ac:dyDescent="0.25">
      <c r="A483" s="179"/>
      <c r="B483" s="93"/>
      <c r="C483" s="93"/>
      <c r="D483" s="179"/>
      <c r="E483" s="180"/>
      <c r="F483" s="181"/>
      <c r="G483" s="182"/>
      <c r="H483" s="15"/>
    </row>
    <row r="484" spans="1:8" s="31" customFormat="1" x14ac:dyDescent="0.25">
      <c r="A484" s="179"/>
      <c r="B484" s="93"/>
      <c r="C484" s="93"/>
      <c r="D484" s="179"/>
      <c r="E484" s="180"/>
      <c r="F484" s="181"/>
      <c r="G484" s="182"/>
      <c r="H484" s="15"/>
    </row>
    <row r="485" spans="1:8" s="31" customFormat="1" x14ac:dyDescent="0.25">
      <c r="A485" s="179"/>
      <c r="B485" s="93"/>
      <c r="C485" s="93"/>
      <c r="D485" s="179"/>
      <c r="E485" s="180"/>
      <c r="F485" s="181"/>
      <c r="G485" s="182"/>
      <c r="H485" s="15"/>
    </row>
    <row r="486" spans="1:8" s="31" customFormat="1" x14ac:dyDescent="0.25">
      <c r="A486" s="179"/>
      <c r="B486" s="93"/>
      <c r="C486" s="93"/>
      <c r="D486" s="179"/>
      <c r="E486" s="180"/>
      <c r="F486" s="181"/>
      <c r="G486" s="182"/>
      <c r="H486" s="15"/>
    </row>
    <row r="487" spans="1:8" s="31" customFormat="1" x14ac:dyDescent="0.25">
      <c r="A487" s="179"/>
      <c r="B487" s="93"/>
      <c r="C487" s="93"/>
      <c r="D487" s="179"/>
      <c r="E487" s="180"/>
      <c r="F487" s="181"/>
      <c r="G487" s="182"/>
      <c r="H487" s="15"/>
    </row>
    <row r="488" spans="1:8" s="31" customFormat="1" x14ac:dyDescent="0.25">
      <c r="A488" s="179"/>
      <c r="B488" s="93"/>
      <c r="C488" s="93"/>
      <c r="D488" s="179"/>
      <c r="E488" s="180"/>
      <c r="F488" s="181"/>
      <c r="G488" s="182"/>
      <c r="H488" s="15"/>
    </row>
    <row r="489" spans="1:8" s="31" customFormat="1" x14ac:dyDescent="0.25">
      <c r="A489" s="179"/>
      <c r="B489" s="93"/>
      <c r="C489" s="93"/>
      <c r="D489" s="179"/>
      <c r="E489" s="180"/>
      <c r="F489" s="181"/>
      <c r="G489" s="182"/>
      <c r="H489" s="15"/>
    </row>
    <row r="490" spans="1:8" s="31" customFormat="1" x14ac:dyDescent="0.25">
      <c r="A490" s="179"/>
      <c r="B490" s="93"/>
      <c r="C490" s="93"/>
      <c r="D490" s="179"/>
      <c r="E490" s="180"/>
      <c r="F490" s="181"/>
      <c r="G490" s="182"/>
      <c r="H490" s="15"/>
    </row>
    <row r="491" spans="1:8" s="31" customFormat="1" x14ac:dyDescent="0.25">
      <c r="A491" s="179"/>
      <c r="B491" s="93"/>
      <c r="C491" s="93"/>
      <c r="D491" s="179"/>
      <c r="E491" s="180"/>
      <c r="F491" s="181"/>
      <c r="G491" s="182"/>
      <c r="H491" s="15"/>
    </row>
    <row r="492" spans="1:8" s="31" customFormat="1" x14ac:dyDescent="0.25">
      <c r="A492" s="179"/>
      <c r="B492" s="93"/>
      <c r="C492" s="93"/>
      <c r="D492" s="179"/>
      <c r="E492" s="180"/>
      <c r="F492" s="181"/>
      <c r="G492" s="182"/>
      <c r="H492" s="15"/>
    </row>
    <row r="493" spans="1:8" s="31" customFormat="1" x14ac:dyDescent="0.25">
      <c r="A493" s="179"/>
      <c r="B493" s="93"/>
      <c r="C493" s="93"/>
      <c r="D493" s="179"/>
      <c r="E493" s="180"/>
      <c r="F493" s="181"/>
      <c r="G493" s="182"/>
      <c r="H493" s="15"/>
    </row>
    <row r="494" spans="1:8" s="31" customFormat="1" x14ac:dyDescent="0.25">
      <c r="A494" s="179"/>
      <c r="B494" s="93"/>
      <c r="C494" s="93"/>
      <c r="D494" s="179"/>
      <c r="E494" s="180"/>
      <c r="F494" s="181"/>
      <c r="G494" s="182"/>
      <c r="H494" s="15"/>
    </row>
    <row r="495" spans="1:8" s="31" customFormat="1" x14ac:dyDescent="0.25">
      <c r="A495" s="179"/>
      <c r="B495" s="93"/>
      <c r="C495" s="93"/>
      <c r="D495" s="179"/>
      <c r="E495" s="180"/>
      <c r="F495" s="181"/>
      <c r="G495" s="182"/>
      <c r="H495" s="15"/>
    </row>
    <row r="496" spans="1:8" s="31" customFormat="1" x14ac:dyDescent="0.25">
      <c r="A496" s="179"/>
      <c r="B496" s="93"/>
      <c r="C496" s="93"/>
      <c r="D496" s="179"/>
      <c r="E496" s="180"/>
      <c r="F496" s="181"/>
      <c r="G496" s="182"/>
      <c r="H496" s="15"/>
    </row>
    <row r="497" spans="1:8" s="31" customFormat="1" x14ac:dyDescent="0.25">
      <c r="A497" s="179"/>
      <c r="B497" s="93"/>
      <c r="C497" s="93"/>
      <c r="D497" s="179"/>
      <c r="E497" s="180"/>
      <c r="F497" s="181"/>
      <c r="G497" s="182"/>
      <c r="H497" s="15"/>
    </row>
    <row r="498" spans="1:8" s="31" customFormat="1" x14ac:dyDescent="0.25">
      <c r="A498" s="179"/>
      <c r="B498" s="93"/>
      <c r="C498" s="93"/>
      <c r="D498" s="179"/>
      <c r="E498" s="180"/>
      <c r="F498" s="181"/>
      <c r="G498" s="182"/>
      <c r="H498" s="15"/>
    </row>
    <row r="499" spans="1:8" s="31" customFormat="1" x14ac:dyDescent="0.25">
      <c r="A499" s="179"/>
      <c r="B499" s="93"/>
      <c r="C499" s="93"/>
      <c r="D499" s="179"/>
      <c r="E499" s="180"/>
      <c r="F499" s="181"/>
      <c r="G499" s="182"/>
      <c r="H499" s="15"/>
    </row>
    <row r="500" spans="1:8" s="31" customFormat="1" x14ac:dyDescent="0.25">
      <c r="A500" s="179"/>
      <c r="B500" s="93"/>
      <c r="C500" s="93"/>
      <c r="D500" s="179"/>
      <c r="E500" s="180"/>
      <c r="F500" s="181"/>
      <c r="G500" s="182"/>
      <c r="H500" s="15"/>
    </row>
    <row r="501" spans="1:8" s="31" customFormat="1" x14ac:dyDescent="0.25">
      <c r="A501" s="179"/>
      <c r="B501" s="93"/>
      <c r="C501" s="93"/>
      <c r="D501" s="179"/>
      <c r="E501" s="180"/>
      <c r="F501" s="181"/>
      <c r="G501" s="182"/>
      <c r="H501" s="15"/>
    </row>
    <row r="502" spans="1:8" s="31" customFormat="1" x14ac:dyDescent="0.25">
      <c r="A502" s="179"/>
      <c r="B502" s="93"/>
      <c r="C502" s="93"/>
      <c r="D502" s="179"/>
      <c r="E502" s="180"/>
      <c r="F502" s="181"/>
      <c r="G502" s="182"/>
      <c r="H502" s="15"/>
    </row>
    <row r="503" spans="1:8" s="31" customFormat="1" x14ac:dyDescent="0.25">
      <c r="A503" s="179"/>
      <c r="B503" s="93"/>
      <c r="C503" s="93"/>
      <c r="D503" s="179"/>
      <c r="E503" s="180"/>
      <c r="F503" s="181"/>
      <c r="G503" s="182"/>
      <c r="H503" s="15"/>
    </row>
    <row r="504" spans="1:8" s="31" customFormat="1" x14ac:dyDescent="0.25">
      <c r="A504" s="179"/>
      <c r="B504" s="93"/>
      <c r="C504" s="93"/>
      <c r="D504" s="179"/>
      <c r="E504" s="180"/>
      <c r="F504" s="181"/>
      <c r="G504" s="182"/>
      <c r="H504" s="15"/>
    </row>
    <row r="505" spans="1:8" s="31" customFormat="1" x14ac:dyDescent="0.25">
      <c r="A505" s="179"/>
      <c r="B505" s="93"/>
      <c r="C505" s="93"/>
      <c r="D505" s="179"/>
      <c r="E505" s="180"/>
      <c r="F505" s="181"/>
      <c r="G505" s="182"/>
      <c r="H505" s="15"/>
    </row>
    <row r="506" spans="1:8" s="31" customFormat="1" x14ac:dyDescent="0.25">
      <c r="A506" s="179"/>
      <c r="B506" s="93"/>
      <c r="C506" s="93"/>
      <c r="D506" s="179"/>
      <c r="E506" s="180"/>
      <c r="F506" s="181"/>
      <c r="G506" s="182"/>
      <c r="H506" s="15"/>
    </row>
    <row r="507" spans="1:8" s="31" customFormat="1" x14ac:dyDescent="0.25">
      <c r="A507" s="179"/>
      <c r="B507" s="93"/>
      <c r="C507" s="93"/>
      <c r="D507" s="179"/>
      <c r="E507" s="180"/>
      <c r="F507" s="181"/>
      <c r="G507" s="182"/>
      <c r="H507" s="15"/>
    </row>
    <row r="508" spans="1:8" s="31" customFormat="1" x14ac:dyDescent="0.25">
      <c r="A508" s="179"/>
      <c r="B508" s="93"/>
      <c r="C508" s="93"/>
      <c r="D508" s="179"/>
      <c r="E508" s="180"/>
      <c r="F508" s="181"/>
      <c r="G508" s="182"/>
      <c r="H508" s="15"/>
    </row>
    <row r="509" spans="1:8" s="31" customFormat="1" x14ac:dyDescent="0.25">
      <c r="A509" s="179"/>
      <c r="B509" s="93"/>
      <c r="C509" s="93"/>
      <c r="D509" s="179"/>
      <c r="E509" s="180"/>
      <c r="F509" s="181"/>
      <c r="G509" s="182"/>
      <c r="H509" s="15"/>
    </row>
    <row r="510" spans="1:8" s="31" customFormat="1" x14ac:dyDescent="0.25">
      <c r="A510" s="179"/>
      <c r="B510" s="93"/>
      <c r="C510" s="93"/>
      <c r="D510" s="179"/>
      <c r="E510" s="180"/>
      <c r="F510" s="181"/>
      <c r="G510" s="182"/>
      <c r="H510" s="15"/>
    </row>
    <row r="511" spans="1:8" s="31" customFormat="1" x14ac:dyDescent="0.25">
      <c r="A511" s="179"/>
      <c r="B511" s="93"/>
      <c r="C511" s="93"/>
      <c r="D511" s="179"/>
      <c r="E511" s="180"/>
      <c r="F511" s="181"/>
      <c r="G511" s="182"/>
      <c r="H511" s="15"/>
    </row>
    <row r="512" spans="1:8" s="31" customFormat="1" x14ac:dyDescent="0.25">
      <c r="A512" s="179"/>
      <c r="B512" s="93"/>
      <c r="C512" s="93"/>
      <c r="D512" s="179"/>
      <c r="E512" s="180"/>
      <c r="F512" s="181"/>
      <c r="G512" s="182"/>
      <c r="H512" s="15"/>
    </row>
    <row r="513" spans="1:8" s="31" customFormat="1" x14ac:dyDescent="0.25">
      <c r="A513" s="179"/>
      <c r="B513" s="93"/>
      <c r="C513" s="93"/>
      <c r="D513" s="179"/>
      <c r="E513" s="180"/>
      <c r="F513" s="181"/>
      <c r="G513" s="182"/>
      <c r="H513" s="15"/>
    </row>
    <row r="514" spans="1:8" s="31" customFormat="1" x14ac:dyDescent="0.25">
      <c r="A514" s="179"/>
      <c r="B514" s="93"/>
      <c r="C514" s="93"/>
      <c r="D514" s="179"/>
      <c r="E514" s="180"/>
      <c r="F514" s="181"/>
      <c r="G514" s="182"/>
      <c r="H514" s="15"/>
    </row>
    <row r="515" spans="1:8" s="31" customFormat="1" x14ac:dyDescent="0.25">
      <c r="A515" s="179"/>
      <c r="B515" s="93"/>
      <c r="C515" s="93"/>
      <c r="D515" s="179"/>
      <c r="E515" s="180"/>
      <c r="F515" s="181"/>
      <c r="G515" s="182"/>
      <c r="H515" s="15"/>
    </row>
    <row r="516" spans="1:8" s="31" customFormat="1" x14ac:dyDescent="0.25">
      <c r="A516" s="179"/>
      <c r="B516" s="93"/>
      <c r="C516" s="93"/>
      <c r="D516" s="179"/>
      <c r="E516" s="180"/>
      <c r="F516" s="181"/>
      <c r="G516" s="182"/>
      <c r="H516" s="15"/>
    </row>
    <row r="517" spans="1:8" s="31" customFormat="1" x14ac:dyDescent="0.25">
      <c r="A517" s="179"/>
      <c r="B517" s="93"/>
      <c r="C517" s="93"/>
      <c r="D517" s="179"/>
      <c r="E517" s="180"/>
      <c r="F517" s="181"/>
      <c r="G517" s="182"/>
      <c r="H517" s="15"/>
    </row>
    <row r="518" spans="1:8" s="31" customFormat="1" x14ac:dyDescent="0.25">
      <c r="A518" s="179"/>
      <c r="B518" s="93"/>
      <c r="C518" s="93"/>
      <c r="D518" s="179"/>
      <c r="E518" s="180"/>
      <c r="F518" s="181"/>
      <c r="G518" s="182"/>
      <c r="H518" s="15"/>
    </row>
    <row r="519" spans="1:8" s="31" customFormat="1" x14ac:dyDescent="0.25">
      <c r="A519" s="179"/>
      <c r="B519" s="93"/>
      <c r="C519" s="93"/>
      <c r="D519" s="179"/>
      <c r="E519" s="180"/>
      <c r="F519" s="181"/>
      <c r="G519" s="182"/>
      <c r="H519" s="15"/>
    </row>
    <row r="520" spans="1:8" s="31" customFormat="1" x14ac:dyDescent="0.25">
      <c r="A520" s="179"/>
      <c r="B520" s="93"/>
      <c r="C520" s="93"/>
      <c r="D520" s="179"/>
      <c r="E520" s="180"/>
      <c r="F520" s="181"/>
      <c r="G520" s="182"/>
      <c r="H520" s="15"/>
    </row>
    <row r="521" spans="1:8" s="31" customFormat="1" x14ac:dyDescent="0.25">
      <c r="A521" s="179"/>
      <c r="B521" s="93"/>
      <c r="C521" s="93"/>
      <c r="D521" s="179"/>
      <c r="E521" s="180"/>
      <c r="F521" s="181"/>
      <c r="G521" s="182"/>
      <c r="H521" s="15"/>
    </row>
    <row r="522" spans="1:8" s="31" customFormat="1" x14ac:dyDescent="0.25">
      <c r="A522" s="179"/>
      <c r="B522" s="93"/>
      <c r="C522" s="93"/>
      <c r="D522" s="179"/>
      <c r="E522" s="180"/>
      <c r="F522" s="181"/>
      <c r="G522" s="182"/>
      <c r="H522" s="15"/>
    </row>
    <row r="523" spans="1:8" s="31" customFormat="1" x14ac:dyDescent="0.25">
      <c r="A523" s="179"/>
      <c r="B523" s="93"/>
      <c r="C523" s="93"/>
      <c r="D523" s="179"/>
      <c r="E523" s="180"/>
      <c r="F523" s="181"/>
      <c r="G523" s="182"/>
      <c r="H523" s="15"/>
    </row>
    <row r="524" spans="1:8" s="31" customFormat="1" x14ac:dyDescent="0.25">
      <c r="A524" s="179"/>
      <c r="B524" s="93"/>
      <c r="C524" s="93"/>
      <c r="D524" s="179"/>
      <c r="E524" s="180"/>
      <c r="F524" s="181"/>
      <c r="G524" s="182"/>
      <c r="H524" s="15"/>
    </row>
    <row r="525" spans="1:8" s="31" customFormat="1" x14ac:dyDescent="0.25">
      <c r="A525" s="179"/>
      <c r="B525" s="93"/>
      <c r="C525" s="93"/>
      <c r="D525" s="179"/>
      <c r="E525" s="180"/>
      <c r="F525" s="181"/>
      <c r="G525" s="182"/>
      <c r="H525" s="15"/>
    </row>
    <row r="526" spans="1:8" s="31" customFormat="1" x14ac:dyDescent="0.25">
      <c r="A526" s="179"/>
      <c r="B526" s="93"/>
      <c r="C526" s="93"/>
      <c r="D526" s="179"/>
      <c r="E526" s="180"/>
      <c r="F526" s="181"/>
      <c r="G526" s="182"/>
      <c r="H526" s="15"/>
    </row>
    <row r="527" spans="1:8" s="31" customFormat="1" x14ac:dyDescent="0.25">
      <c r="A527" s="179"/>
      <c r="B527" s="93"/>
      <c r="C527" s="93"/>
      <c r="D527" s="179"/>
      <c r="E527" s="180"/>
      <c r="F527" s="181"/>
      <c r="G527" s="182"/>
      <c r="H527" s="15"/>
    </row>
    <row r="528" spans="1:8" s="31" customFormat="1" x14ac:dyDescent="0.25">
      <c r="A528" s="179"/>
      <c r="B528" s="93"/>
      <c r="C528" s="93"/>
      <c r="D528" s="179"/>
      <c r="E528" s="180"/>
      <c r="F528" s="181"/>
      <c r="G528" s="182"/>
      <c r="H528" s="15"/>
    </row>
    <row r="529" spans="1:8" s="31" customFormat="1" x14ac:dyDescent="0.25">
      <c r="A529" s="179"/>
      <c r="B529" s="93"/>
      <c r="C529" s="93"/>
      <c r="D529" s="179"/>
      <c r="E529" s="180"/>
      <c r="F529" s="181"/>
      <c r="G529" s="182"/>
      <c r="H529" s="15"/>
    </row>
    <row r="530" spans="1:8" s="31" customFormat="1" x14ac:dyDescent="0.25">
      <c r="A530" s="179"/>
      <c r="B530" s="93"/>
      <c r="C530" s="93"/>
      <c r="D530" s="179"/>
      <c r="E530" s="180"/>
      <c r="F530" s="181"/>
      <c r="G530" s="182"/>
      <c r="H530" s="15"/>
    </row>
    <row r="531" spans="1:8" s="31" customFormat="1" x14ac:dyDescent="0.25">
      <c r="A531" s="179"/>
      <c r="B531" s="93"/>
      <c r="C531" s="93"/>
      <c r="D531" s="179"/>
      <c r="E531" s="180"/>
      <c r="F531" s="181"/>
      <c r="G531" s="182"/>
      <c r="H531" s="15"/>
    </row>
    <row r="532" spans="1:8" s="31" customFormat="1" x14ac:dyDescent="0.25">
      <c r="A532" s="179"/>
      <c r="B532" s="93"/>
      <c r="C532" s="93"/>
      <c r="D532" s="179"/>
      <c r="E532" s="180"/>
      <c r="F532" s="181"/>
      <c r="G532" s="182"/>
      <c r="H532" s="15"/>
    </row>
    <row r="533" spans="1:8" s="31" customFormat="1" x14ac:dyDescent="0.25">
      <c r="A533" s="179"/>
      <c r="B533" s="93"/>
      <c r="C533" s="93"/>
      <c r="D533" s="179"/>
      <c r="E533" s="180"/>
      <c r="F533" s="181"/>
      <c r="G533" s="182"/>
      <c r="H533" s="15"/>
    </row>
    <row r="534" spans="1:8" s="31" customFormat="1" x14ac:dyDescent="0.25">
      <c r="A534" s="179"/>
      <c r="B534" s="93"/>
      <c r="C534" s="93"/>
      <c r="D534" s="179"/>
      <c r="E534" s="180"/>
      <c r="F534" s="181"/>
      <c r="G534" s="182"/>
      <c r="H534" s="15"/>
    </row>
    <row r="535" spans="1:8" s="31" customFormat="1" x14ac:dyDescent="0.25">
      <c r="A535" s="179"/>
      <c r="B535" s="93"/>
      <c r="C535" s="93"/>
      <c r="D535" s="179"/>
      <c r="E535" s="180"/>
      <c r="F535" s="181"/>
      <c r="G535" s="182"/>
      <c r="H535" s="15"/>
    </row>
    <row r="536" spans="1:8" s="31" customFormat="1" x14ac:dyDescent="0.25">
      <c r="A536" s="179"/>
      <c r="B536" s="93"/>
      <c r="C536" s="93"/>
      <c r="D536" s="179"/>
      <c r="E536" s="180"/>
      <c r="F536" s="181"/>
      <c r="G536" s="182"/>
      <c r="H536" s="15"/>
    </row>
    <row r="537" spans="1:8" s="31" customFormat="1" x14ac:dyDescent="0.25">
      <c r="A537" s="179"/>
      <c r="B537" s="93"/>
      <c r="C537" s="93"/>
      <c r="D537" s="179"/>
      <c r="E537" s="180"/>
      <c r="F537" s="181"/>
      <c r="G537" s="182"/>
      <c r="H537" s="15"/>
    </row>
    <row r="538" spans="1:8" s="31" customFormat="1" x14ac:dyDescent="0.25">
      <c r="A538" s="179"/>
      <c r="B538" s="93"/>
      <c r="C538" s="93"/>
      <c r="D538" s="179"/>
      <c r="E538" s="180"/>
      <c r="F538" s="181"/>
      <c r="G538" s="182"/>
      <c r="H538" s="15"/>
    </row>
    <row r="539" spans="1:8" s="31" customFormat="1" x14ac:dyDescent="0.25">
      <c r="A539" s="179"/>
      <c r="B539" s="93"/>
      <c r="C539" s="93"/>
      <c r="D539" s="179"/>
      <c r="E539" s="180"/>
      <c r="F539" s="181"/>
      <c r="G539" s="182"/>
      <c r="H539" s="15"/>
    </row>
    <row r="540" spans="1:8" s="31" customFormat="1" x14ac:dyDescent="0.25">
      <c r="A540" s="179"/>
      <c r="B540" s="93"/>
      <c r="C540" s="93"/>
      <c r="D540" s="179"/>
      <c r="E540" s="180"/>
      <c r="F540" s="181"/>
      <c r="G540" s="182"/>
      <c r="H540" s="15"/>
    </row>
    <row r="541" spans="1:8" s="31" customFormat="1" x14ac:dyDescent="0.25">
      <c r="A541" s="179"/>
      <c r="B541" s="93"/>
      <c r="C541" s="93"/>
      <c r="D541" s="179"/>
      <c r="E541" s="180"/>
      <c r="F541" s="181"/>
      <c r="G541" s="182"/>
      <c r="H541" s="15"/>
    </row>
    <row r="542" spans="1:8" s="31" customFormat="1" x14ac:dyDescent="0.25">
      <c r="A542" s="179"/>
      <c r="B542" s="93"/>
      <c r="C542" s="93"/>
      <c r="D542" s="179"/>
      <c r="E542" s="180"/>
      <c r="F542" s="181"/>
      <c r="G542" s="182"/>
      <c r="H542" s="15"/>
    </row>
    <row r="543" spans="1:8" s="31" customFormat="1" x14ac:dyDescent="0.25">
      <c r="A543" s="179"/>
      <c r="B543" s="93"/>
      <c r="C543" s="93"/>
      <c r="D543" s="179"/>
      <c r="E543" s="180"/>
      <c r="F543" s="181"/>
      <c r="G543" s="182"/>
      <c r="H543" s="15"/>
    </row>
    <row r="544" spans="1:8" s="31" customFormat="1" x14ac:dyDescent="0.25">
      <c r="A544" s="179"/>
      <c r="B544" s="93"/>
      <c r="C544" s="93"/>
      <c r="D544" s="179"/>
      <c r="E544" s="180"/>
      <c r="F544" s="181"/>
      <c r="G544" s="182"/>
      <c r="H544" s="15"/>
    </row>
    <row r="545" spans="1:8" s="31" customFormat="1" x14ac:dyDescent="0.25">
      <c r="A545" s="179"/>
      <c r="B545" s="93"/>
      <c r="C545" s="93"/>
      <c r="D545" s="179"/>
      <c r="E545" s="180"/>
      <c r="F545" s="181"/>
      <c r="G545" s="182"/>
      <c r="H545" s="15"/>
    </row>
    <row r="546" spans="1:8" s="31" customFormat="1" x14ac:dyDescent="0.25">
      <c r="A546" s="179"/>
      <c r="B546" s="93"/>
      <c r="C546" s="93"/>
      <c r="D546" s="179"/>
      <c r="E546" s="180"/>
      <c r="F546" s="181"/>
      <c r="G546" s="182"/>
      <c r="H546" s="15"/>
    </row>
    <row r="547" spans="1:8" s="31" customFormat="1" x14ac:dyDescent="0.25">
      <c r="A547" s="179"/>
      <c r="B547" s="93"/>
      <c r="C547" s="93"/>
      <c r="D547" s="179"/>
      <c r="E547" s="180"/>
      <c r="F547" s="181"/>
      <c r="G547" s="182"/>
      <c r="H547" s="15"/>
    </row>
    <row r="548" spans="1:8" s="31" customFormat="1" x14ac:dyDescent="0.25">
      <c r="A548" s="179"/>
      <c r="B548" s="93"/>
      <c r="C548" s="93"/>
      <c r="D548" s="179"/>
      <c r="E548" s="180"/>
      <c r="F548" s="181"/>
      <c r="G548" s="182"/>
      <c r="H548" s="15"/>
    </row>
    <row r="549" spans="1:8" s="31" customFormat="1" x14ac:dyDescent="0.25">
      <c r="A549" s="179"/>
      <c r="B549" s="93"/>
      <c r="C549" s="93"/>
      <c r="D549" s="179"/>
      <c r="E549" s="180"/>
      <c r="F549" s="181"/>
      <c r="G549" s="182"/>
      <c r="H549" s="15"/>
    </row>
    <row r="550" spans="1:8" s="31" customFormat="1" x14ac:dyDescent="0.25">
      <c r="A550" s="179"/>
      <c r="B550" s="93"/>
      <c r="C550" s="93"/>
      <c r="D550" s="179"/>
      <c r="E550" s="180"/>
      <c r="F550" s="181"/>
      <c r="G550" s="182"/>
      <c r="H550" s="15"/>
    </row>
    <row r="551" spans="1:8" s="31" customFormat="1" x14ac:dyDescent="0.25">
      <c r="A551" s="179"/>
      <c r="B551" s="93"/>
      <c r="C551" s="93"/>
      <c r="D551" s="179"/>
      <c r="E551" s="180"/>
      <c r="F551" s="181"/>
      <c r="G551" s="182"/>
      <c r="H551" s="15"/>
    </row>
    <row r="552" spans="1:8" s="31" customFormat="1" x14ac:dyDescent="0.25">
      <c r="A552" s="179"/>
      <c r="B552" s="93"/>
      <c r="C552" s="93"/>
      <c r="D552" s="179"/>
      <c r="E552" s="180"/>
      <c r="F552" s="181"/>
      <c r="G552" s="182"/>
      <c r="H552" s="15"/>
    </row>
    <row r="553" spans="1:8" s="31" customFormat="1" x14ac:dyDescent="0.25">
      <c r="A553" s="179"/>
      <c r="B553" s="93"/>
      <c r="C553" s="93"/>
      <c r="D553" s="179"/>
      <c r="E553" s="180"/>
      <c r="F553" s="181"/>
      <c r="G553" s="182"/>
      <c r="H553" s="15"/>
    </row>
    <row r="554" spans="1:8" s="31" customFormat="1" x14ac:dyDescent="0.25">
      <c r="A554" s="179"/>
      <c r="B554" s="93"/>
      <c r="C554" s="93"/>
      <c r="D554" s="179"/>
      <c r="E554" s="180"/>
      <c r="F554" s="181"/>
      <c r="G554" s="182"/>
      <c r="H554" s="15"/>
    </row>
    <row r="555" spans="1:8" s="31" customFormat="1" x14ac:dyDescent="0.25">
      <c r="A555" s="179"/>
      <c r="B555" s="93"/>
      <c r="C555" s="93"/>
      <c r="D555" s="179"/>
      <c r="E555" s="180"/>
      <c r="F555" s="181"/>
      <c r="G555" s="182"/>
      <c r="H555" s="15"/>
    </row>
    <row r="556" spans="1:8" s="31" customFormat="1" x14ac:dyDescent="0.25">
      <c r="A556" s="179"/>
      <c r="B556" s="93"/>
      <c r="C556" s="93"/>
      <c r="D556" s="179"/>
      <c r="E556" s="180"/>
      <c r="F556" s="181"/>
      <c r="G556" s="182"/>
      <c r="H556" s="15"/>
    </row>
    <row r="557" spans="1:8" s="31" customFormat="1" x14ac:dyDescent="0.25">
      <c r="A557" s="179"/>
      <c r="B557" s="93"/>
      <c r="C557" s="93"/>
      <c r="D557" s="179"/>
      <c r="E557" s="180"/>
      <c r="F557" s="181"/>
      <c r="G557" s="182"/>
      <c r="H557" s="15"/>
    </row>
    <row r="558" spans="1:8" s="31" customFormat="1" x14ac:dyDescent="0.25">
      <c r="A558" s="179"/>
      <c r="B558" s="93"/>
      <c r="C558" s="93"/>
      <c r="D558" s="179"/>
      <c r="E558" s="180"/>
      <c r="F558" s="181"/>
      <c r="G558" s="182"/>
      <c r="H558" s="15"/>
    </row>
    <row r="559" spans="1:8" s="31" customFormat="1" x14ac:dyDescent="0.25">
      <c r="A559" s="179"/>
      <c r="B559" s="93"/>
      <c r="C559" s="93"/>
      <c r="D559" s="179"/>
      <c r="E559" s="180"/>
      <c r="F559" s="181"/>
      <c r="G559" s="182"/>
      <c r="H559" s="15"/>
    </row>
    <row r="560" spans="1:8" s="31" customFormat="1" x14ac:dyDescent="0.25">
      <c r="A560" s="179"/>
      <c r="B560" s="93"/>
      <c r="C560" s="93"/>
      <c r="D560" s="179"/>
      <c r="E560" s="180"/>
      <c r="F560" s="181"/>
      <c r="G560" s="182"/>
      <c r="H560" s="15"/>
    </row>
    <row r="561" spans="1:8" s="31" customFormat="1" x14ac:dyDescent="0.25">
      <c r="A561" s="179"/>
      <c r="B561" s="93"/>
      <c r="C561" s="93"/>
      <c r="D561" s="179"/>
      <c r="E561" s="180"/>
      <c r="F561" s="181"/>
      <c r="G561" s="182"/>
      <c r="H561" s="15"/>
    </row>
    <row r="562" spans="1:8" s="31" customFormat="1" x14ac:dyDescent="0.25">
      <c r="A562" s="179"/>
      <c r="B562" s="93"/>
      <c r="C562" s="93"/>
      <c r="D562" s="179"/>
      <c r="E562" s="180"/>
      <c r="F562" s="181"/>
      <c r="G562" s="182"/>
      <c r="H562" s="15"/>
    </row>
    <row r="563" spans="1:8" s="31" customFormat="1" x14ac:dyDescent="0.25">
      <c r="A563" s="179"/>
      <c r="B563" s="93"/>
      <c r="C563" s="93"/>
      <c r="D563" s="179"/>
      <c r="E563" s="180"/>
      <c r="F563" s="181"/>
      <c r="G563" s="182"/>
      <c r="H563" s="15"/>
    </row>
    <row r="564" spans="1:8" s="31" customFormat="1" x14ac:dyDescent="0.25">
      <c r="A564" s="179"/>
      <c r="B564" s="93"/>
      <c r="C564" s="93"/>
      <c r="D564" s="179"/>
      <c r="E564" s="180"/>
      <c r="F564" s="181"/>
      <c r="G564" s="182"/>
      <c r="H564" s="15"/>
    </row>
    <row r="565" spans="1:8" s="31" customFormat="1" x14ac:dyDescent="0.25">
      <c r="A565" s="179"/>
      <c r="B565" s="93"/>
      <c r="C565" s="93"/>
      <c r="D565" s="179"/>
      <c r="E565" s="180"/>
      <c r="F565" s="181"/>
      <c r="G565" s="182"/>
      <c r="H565" s="15"/>
    </row>
    <row r="566" spans="1:8" s="31" customFormat="1" x14ac:dyDescent="0.25">
      <c r="A566" s="179"/>
      <c r="B566" s="93"/>
      <c r="C566" s="93"/>
      <c r="D566" s="179"/>
      <c r="E566" s="180"/>
      <c r="F566" s="181"/>
      <c r="G566" s="182"/>
      <c r="H566" s="15"/>
    </row>
    <row r="567" spans="1:8" s="31" customFormat="1" x14ac:dyDescent="0.25">
      <c r="A567" s="179"/>
      <c r="B567" s="93"/>
      <c r="C567" s="93"/>
      <c r="D567" s="179"/>
      <c r="E567" s="180"/>
      <c r="F567" s="181"/>
      <c r="G567" s="182"/>
      <c r="H567" s="15"/>
    </row>
    <row r="568" spans="1:8" s="31" customFormat="1" x14ac:dyDescent="0.25">
      <c r="A568" s="179"/>
      <c r="B568" s="93"/>
      <c r="C568" s="93"/>
      <c r="D568" s="179"/>
      <c r="E568" s="180"/>
      <c r="F568" s="181"/>
      <c r="G568" s="182"/>
      <c r="H568" s="15"/>
    </row>
    <row r="569" spans="1:8" s="31" customFormat="1" x14ac:dyDescent="0.25">
      <c r="A569" s="179"/>
      <c r="B569" s="93"/>
      <c r="C569" s="93"/>
      <c r="D569" s="179"/>
      <c r="E569" s="180"/>
      <c r="F569" s="181"/>
      <c r="G569" s="182"/>
      <c r="H569" s="15"/>
    </row>
    <row r="570" spans="1:8" s="31" customFormat="1" x14ac:dyDescent="0.25">
      <c r="A570" s="179"/>
      <c r="B570" s="93"/>
      <c r="C570" s="93"/>
      <c r="D570" s="179"/>
      <c r="E570" s="180"/>
      <c r="F570" s="181"/>
      <c r="G570" s="182"/>
      <c r="H570" s="15"/>
    </row>
    <row r="571" spans="1:8" s="31" customFormat="1" x14ac:dyDescent="0.25">
      <c r="A571" s="179"/>
      <c r="B571" s="93"/>
      <c r="C571" s="93"/>
      <c r="D571" s="179"/>
      <c r="E571" s="180"/>
      <c r="F571" s="181"/>
      <c r="G571" s="182"/>
      <c r="H571" s="15"/>
    </row>
    <row r="572" spans="1:8" s="31" customFormat="1" x14ac:dyDescent="0.25">
      <c r="A572" s="179"/>
      <c r="B572" s="93"/>
      <c r="C572" s="93"/>
      <c r="D572" s="179"/>
      <c r="E572" s="180"/>
      <c r="F572" s="181"/>
      <c r="G572" s="182"/>
      <c r="H572" s="15"/>
    </row>
    <row r="573" spans="1:8" s="31" customFormat="1" x14ac:dyDescent="0.25">
      <c r="A573" s="179"/>
      <c r="B573" s="93"/>
      <c r="C573" s="93"/>
      <c r="D573" s="179"/>
      <c r="E573" s="180"/>
      <c r="F573" s="181"/>
      <c r="G573" s="182"/>
      <c r="H573" s="15"/>
    </row>
    <row r="574" spans="1:8" s="31" customFormat="1" x14ac:dyDescent="0.25">
      <c r="A574" s="179"/>
      <c r="B574" s="93"/>
      <c r="C574" s="93"/>
      <c r="D574" s="179"/>
      <c r="E574" s="180"/>
      <c r="F574" s="181"/>
      <c r="G574" s="182"/>
      <c r="H574" s="15"/>
    </row>
    <row r="575" spans="1:8" s="31" customFormat="1" x14ac:dyDescent="0.25">
      <c r="A575" s="179"/>
      <c r="B575" s="93"/>
      <c r="C575" s="93"/>
      <c r="D575" s="179"/>
      <c r="E575" s="180"/>
      <c r="F575" s="181"/>
      <c r="G575" s="182"/>
      <c r="H575" s="15"/>
    </row>
    <row r="576" spans="1:8" s="31" customFormat="1" x14ac:dyDescent="0.25">
      <c r="A576" s="179"/>
      <c r="B576" s="93"/>
      <c r="C576" s="93"/>
      <c r="D576" s="179"/>
      <c r="E576" s="180"/>
      <c r="F576" s="181"/>
      <c r="G576" s="182"/>
      <c r="H576" s="15"/>
    </row>
    <row r="577" spans="1:8" s="31" customFormat="1" x14ac:dyDescent="0.25">
      <c r="A577" s="179"/>
      <c r="B577" s="93"/>
      <c r="C577" s="93"/>
      <c r="D577" s="179"/>
      <c r="E577" s="180"/>
      <c r="F577" s="181"/>
      <c r="G577" s="182"/>
      <c r="H577" s="15"/>
    </row>
    <row r="578" spans="1:8" s="31" customFormat="1" x14ac:dyDescent="0.25">
      <c r="A578" s="179"/>
      <c r="B578" s="93"/>
      <c r="C578" s="93"/>
      <c r="D578" s="179"/>
      <c r="E578" s="180"/>
      <c r="F578" s="181"/>
      <c r="G578" s="182"/>
      <c r="H578" s="15"/>
    </row>
    <row r="579" spans="1:8" s="31" customFormat="1" x14ac:dyDescent="0.25">
      <c r="A579" s="179"/>
      <c r="B579" s="93"/>
      <c r="C579" s="93"/>
      <c r="D579" s="179"/>
      <c r="E579" s="180"/>
      <c r="F579" s="181"/>
      <c r="G579" s="182"/>
      <c r="H579" s="15"/>
    </row>
    <row r="580" spans="1:8" s="31" customFormat="1" x14ac:dyDescent="0.25">
      <c r="A580" s="179"/>
      <c r="B580" s="93"/>
      <c r="C580" s="93"/>
      <c r="D580" s="179"/>
      <c r="E580" s="180"/>
      <c r="F580" s="181"/>
      <c r="G580" s="182"/>
      <c r="H580" s="15"/>
    </row>
    <row r="581" spans="1:8" s="31" customFormat="1" x14ac:dyDescent="0.25">
      <c r="A581" s="179"/>
      <c r="B581" s="93"/>
      <c r="C581" s="93"/>
      <c r="D581" s="179"/>
      <c r="E581" s="180"/>
      <c r="F581" s="181"/>
      <c r="G581" s="182"/>
      <c r="H581" s="15"/>
    </row>
    <row r="582" spans="1:8" s="31" customFormat="1" x14ac:dyDescent="0.25">
      <c r="A582" s="179"/>
      <c r="B582" s="93"/>
      <c r="C582" s="93"/>
      <c r="D582" s="179"/>
      <c r="E582" s="180"/>
      <c r="F582" s="181"/>
      <c r="G582" s="182"/>
      <c r="H582" s="15"/>
    </row>
    <row r="583" spans="1:8" s="31" customFormat="1" x14ac:dyDescent="0.25">
      <c r="A583" s="179"/>
      <c r="B583" s="93"/>
      <c r="C583" s="93"/>
      <c r="D583" s="179"/>
      <c r="E583" s="180"/>
      <c r="F583" s="181"/>
      <c r="G583" s="182"/>
      <c r="H583" s="15"/>
    </row>
    <row r="584" spans="1:8" s="31" customFormat="1" x14ac:dyDescent="0.25">
      <c r="A584" s="179"/>
      <c r="B584" s="93"/>
      <c r="C584" s="93"/>
      <c r="D584" s="179"/>
      <c r="E584" s="180"/>
      <c r="F584" s="181"/>
      <c r="G584" s="182"/>
      <c r="H584" s="15"/>
    </row>
    <row r="585" spans="1:8" s="31" customFormat="1" x14ac:dyDescent="0.25">
      <c r="A585" s="179"/>
      <c r="B585" s="93"/>
      <c r="C585" s="93"/>
      <c r="D585" s="179"/>
      <c r="E585" s="180"/>
      <c r="F585" s="181"/>
      <c r="G585" s="182"/>
      <c r="H585" s="15"/>
    </row>
    <row r="586" spans="1:8" s="31" customFormat="1" x14ac:dyDescent="0.25">
      <c r="A586" s="179"/>
      <c r="B586" s="93"/>
      <c r="C586" s="93"/>
      <c r="D586" s="179"/>
      <c r="E586" s="180"/>
      <c r="F586" s="181"/>
      <c r="G586" s="182"/>
      <c r="H586" s="15"/>
    </row>
    <row r="587" spans="1:8" s="31" customFormat="1" x14ac:dyDescent="0.25">
      <c r="A587" s="179"/>
      <c r="B587" s="93"/>
      <c r="C587" s="93"/>
      <c r="D587" s="179"/>
      <c r="E587" s="180"/>
      <c r="F587" s="181"/>
      <c r="G587" s="182"/>
      <c r="H587" s="15"/>
    </row>
    <row r="588" spans="1:8" s="31" customFormat="1" x14ac:dyDescent="0.25">
      <c r="A588" s="179"/>
      <c r="B588" s="93"/>
      <c r="C588" s="93"/>
      <c r="D588" s="179"/>
      <c r="E588" s="180"/>
      <c r="F588" s="181"/>
      <c r="G588" s="182"/>
      <c r="H588" s="15"/>
    </row>
    <row r="589" spans="1:8" s="31" customFormat="1" x14ac:dyDescent="0.25">
      <c r="A589" s="179"/>
      <c r="B589" s="93"/>
      <c r="C589" s="93"/>
      <c r="D589" s="179"/>
      <c r="E589" s="180"/>
      <c r="F589" s="181"/>
      <c r="G589" s="182"/>
      <c r="H589" s="15"/>
    </row>
    <row r="590" spans="1:8" s="31" customFormat="1" x14ac:dyDescent="0.25">
      <c r="A590" s="179"/>
      <c r="B590" s="93"/>
      <c r="C590" s="93"/>
      <c r="D590" s="179"/>
      <c r="E590" s="180"/>
      <c r="F590" s="181"/>
      <c r="G590" s="182"/>
      <c r="H590" s="15"/>
    </row>
    <row r="591" spans="1:8" s="31" customFormat="1" x14ac:dyDescent="0.25">
      <c r="A591" s="179"/>
      <c r="B591" s="93"/>
      <c r="C591" s="93"/>
      <c r="D591" s="179"/>
      <c r="E591" s="180"/>
      <c r="F591" s="181"/>
      <c r="G591" s="182"/>
      <c r="H591" s="15"/>
    </row>
    <row r="592" spans="1:8" s="31" customFormat="1" x14ac:dyDescent="0.25">
      <c r="A592" s="179"/>
      <c r="B592" s="93"/>
      <c r="C592" s="93"/>
      <c r="D592" s="179"/>
      <c r="E592" s="180"/>
      <c r="F592" s="181"/>
      <c r="G592" s="182"/>
      <c r="H592" s="15"/>
    </row>
    <row r="593" spans="1:8" s="31" customFormat="1" x14ac:dyDescent="0.25">
      <c r="A593" s="179"/>
      <c r="B593" s="93"/>
      <c r="C593" s="93"/>
      <c r="D593" s="179"/>
      <c r="E593" s="180"/>
      <c r="F593" s="181"/>
      <c r="G593" s="182"/>
      <c r="H593" s="15"/>
    </row>
    <row r="594" spans="1:8" s="31" customFormat="1" x14ac:dyDescent="0.25">
      <c r="A594" s="179"/>
      <c r="B594" s="93"/>
      <c r="C594" s="93"/>
      <c r="D594" s="179"/>
      <c r="E594" s="180"/>
      <c r="F594" s="181"/>
      <c r="G594" s="182"/>
      <c r="H594" s="15"/>
    </row>
    <row r="595" spans="1:8" s="31" customFormat="1" x14ac:dyDescent="0.25">
      <c r="A595" s="179"/>
      <c r="B595" s="93"/>
      <c r="C595" s="93"/>
      <c r="D595" s="179"/>
      <c r="E595" s="180"/>
      <c r="F595" s="181"/>
      <c r="G595" s="182"/>
      <c r="H595" s="15"/>
    </row>
    <row r="596" spans="1:8" s="31" customFormat="1" x14ac:dyDescent="0.25">
      <c r="A596" s="179"/>
      <c r="B596" s="93"/>
      <c r="C596" s="93"/>
      <c r="D596" s="179"/>
      <c r="E596" s="180"/>
      <c r="F596" s="181"/>
      <c r="G596" s="182"/>
      <c r="H596" s="15"/>
    </row>
    <row r="597" spans="1:8" s="31" customFormat="1" x14ac:dyDescent="0.25">
      <c r="A597" s="179"/>
      <c r="B597" s="93"/>
      <c r="C597" s="93"/>
      <c r="D597" s="179"/>
      <c r="E597" s="180"/>
      <c r="F597" s="181"/>
      <c r="G597" s="182"/>
      <c r="H597" s="15"/>
    </row>
    <row r="598" spans="1:8" s="31" customFormat="1" x14ac:dyDescent="0.25">
      <c r="A598" s="179"/>
      <c r="B598" s="93"/>
      <c r="C598" s="93"/>
      <c r="D598" s="179"/>
      <c r="E598" s="180"/>
      <c r="F598" s="181"/>
      <c r="G598" s="182"/>
      <c r="H598" s="15"/>
    </row>
    <row r="599" spans="1:8" s="31" customFormat="1" x14ac:dyDescent="0.25">
      <c r="A599" s="179"/>
      <c r="B599" s="93"/>
      <c r="C599" s="93"/>
      <c r="D599" s="179"/>
      <c r="E599" s="180"/>
      <c r="F599" s="181"/>
      <c r="G599" s="182"/>
      <c r="H599" s="15"/>
    </row>
    <row r="600" spans="1:8" s="31" customFormat="1" x14ac:dyDescent="0.25">
      <c r="A600" s="179"/>
      <c r="B600" s="93"/>
      <c r="C600" s="93"/>
      <c r="D600" s="179"/>
      <c r="E600" s="180"/>
      <c r="F600" s="181"/>
      <c r="G600" s="182"/>
      <c r="H600" s="15"/>
    </row>
    <row r="601" spans="1:8" s="31" customFormat="1" x14ac:dyDescent="0.25">
      <c r="A601" s="179"/>
      <c r="B601" s="93"/>
      <c r="C601" s="93"/>
      <c r="D601" s="179"/>
      <c r="E601" s="180"/>
      <c r="F601" s="181"/>
      <c r="G601" s="182"/>
      <c r="H601" s="15"/>
    </row>
    <row r="602" spans="1:8" s="31" customFormat="1" x14ac:dyDescent="0.25">
      <c r="A602" s="179"/>
      <c r="B602" s="93"/>
      <c r="C602" s="93"/>
      <c r="D602" s="179"/>
      <c r="E602" s="180"/>
      <c r="F602" s="181"/>
      <c r="G602" s="182"/>
      <c r="H602" s="15"/>
    </row>
    <row r="603" spans="1:8" s="31" customFormat="1" x14ac:dyDescent="0.25">
      <c r="A603" s="179"/>
      <c r="B603" s="93"/>
      <c r="C603" s="93"/>
      <c r="D603" s="179"/>
      <c r="E603" s="180"/>
      <c r="F603" s="181"/>
      <c r="G603" s="182"/>
      <c r="H603" s="15"/>
    </row>
    <row r="604" spans="1:8" s="31" customFormat="1" x14ac:dyDescent="0.25">
      <c r="A604" s="179"/>
      <c r="B604" s="93"/>
      <c r="C604" s="93"/>
      <c r="D604" s="179"/>
      <c r="E604" s="180"/>
      <c r="F604" s="181"/>
      <c r="G604" s="182"/>
      <c r="H604" s="15"/>
    </row>
    <row r="605" spans="1:8" s="31" customFormat="1" x14ac:dyDescent="0.25">
      <c r="A605" s="179"/>
      <c r="B605" s="93"/>
      <c r="C605" s="93"/>
      <c r="D605" s="179"/>
      <c r="E605" s="180"/>
      <c r="F605" s="181"/>
      <c r="G605" s="182"/>
      <c r="H605" s="15"/>
    </row>
    <row r="606" spans="1:8" s="31" customFormat="1" x14ac:dyDescent="0.25">
      <c r="A606" s="179"/>
      <c r="B606" s="93"/>
      <c r="C606" s="93"/>
      <c r="D606" s="179"/>
      <c r="E606" s="180"/>
      <c r="F606" s="181"/>
      <c r="G606" s="182"/>
      <c r="H606" s="15"/>
    </row>
    <row r="607" spans="1:8" s="31" customFormat="1" x14ac:dyDescent="0.25">
      <c r="A607" s="179"/>
      <c r="B607" s="93"/>
      <c r="C607" s="93"/>
      <c r="D607" s="179"/>
      <c r="E607" s="180"/>
      <c r="F607" s="181"/>
      <c r="G607" s="182"/>
      <c r="H607" s="15"/>
    </row>
    <row r="608" spans="1:8" s="31" customFormat="1" x14ac:dyDescent="0.25">
      <c r="A608" s="179"/>
      <c r="B608" s="93"/>
      <c r="C608" s="93"/>
      <c r="D608" s="179"/>
      <c r="E608" s="180"/>
      <c r="F608" s="181"/>
      <c r="G608" s="182"/>
      <c r="H608" s="15"/>
    </row>
    <row r="609" spans="1:8" s="31" customFormat="1" x14ac:dyDescent="0.25">
      <c r="A609" s="179"/>
      <c r="B609" s="93"/>
      <c r="C609" s="93"/>
      <c r="D609" s="179"/>
      <c r="E609" s="180"/>
      <c r="F609" s="181"/>
      <c r="G609" s="182"/>
      <c r="H609" s="15"/>
    </row>
    <row r="610" spans="1:8" s="31" customFormat="1" x14ac:dyDescent="0.25">
      <c r="A610" s="179"/>
      <c r="B610" s="93"/>
      <c r="C610" s="93"/>
      <c r="D610" s="179"/>
      <c r="E610" s="180"/>
      <c r="F610" s="181"/>
      <c r="G610" s="182"/>
      <c r="H610" s="15"/>
    </row>
    <row r="611" spans="1:8" s="31" customFormat="1" x14ac:dyDescent="0.25">
      <c r="A611" s="179"/>
      <c r="B611" s="93"/>
      <c r="C611" s="93"/>
      <c r="D611" s="179"/>
      <c r="E611" s="180"/>
      <c r="F611" s="181"/>
      <c r="G611" s="182"/>
      <c r="H611" s="15"/>
    </row>
    <row r="612" spans="1:8" s="31" customFormat="1" x14ac:dyDescent="0.25">
      <c r="A612" s="179"/>
      <c r="B612" s="93"/>
      <c r="C612" s="93"/>
      <c r="D612" s="179"/>
      <c r="E612" s="180"/>
      <c r="F612" s="181"/>
      <c r="G612" s="182"/>
      <c r="H612" s="15"/>
    </row>
    <row r="613" spans="1:8" s="31" customFormat="1" x14ac:dyDescent="0.25">
      <c r="A613" s="179"/>
      <c r="B613" s="93"/>
      <c r="C613" s="93"/>
      <c r="D613" s="179"/>
      <c r="E613" s="180"/>
      <c r="F613" s="181"/>
      <c r="G613" s="182"/>
      <c r="H613" s="15"/>
    </row>
    <row r="614" spans="1:8" s="31" customFormat="1" x14ac:dyDescent="0.25">
      <c r="A614" s="179"/>
      <c r="B614" s="93"/>
      <c r="C614" s="93"/>
      <c r="D614" s="179"/>
      <c r="E614" s="180"/>
      <c r="F614" s="181"/>
      <c r="G614" s="182"/>
      <c r="H614" s="15"/>
    </row>
    <row r="615" spans="1:8" s="31" customFormat="1" x14ac:dyDescent="0.25">
      <c r="A615" s="179"/>
      <c r="B615" s="93"/>
      <c r="C615" s="93"/>
      <c r="D615" s="179"/>
      <c r="E615" s="180"/>
      <c r="F615" s="181"/>
      <c r="G615" s="182"/>
      <c r="H615" s="15"/>
    </row>
    <row r="616" spans="1:8" s="31" customFormat="1" x14ac:dyDescent="0.25">
      <c r="A616" s="179"/>
      <c r="B616" s="93"/>
      <c r="C616" s="93"/>
      <c r="D616" s="179"/>
      <c r="E616" s="180"/>
      <c r="F616" s="181"/>
      <c r="G616" s="182"/>
      <c r="H616" s="15"/>
    </row>
    <row r="617" spans="1:8" s="31" customFormat="1" x14ac:dyDescent="0.25">
      <c r="A617" s="179"/>
      <c r="B617" s="93"/>
      <c r="C617" s="93"/>
      <c r="D617" s="179"/>
      <c r="E617" s="180"/>
      <c r="F617" s="181"/>
      <c r="G617" s="182"/>
      <c r="H617" s="15"/>
    </row>
    <row r="618" spans="1:8" s="31" customFormat="1" x14ac:dyDescent="0.25">
      <c r="A618" s="179"/>
      <c r="B618" s="93"/>
      <c r="C618" s="93"/>
      <c r="D618" s="179"/>
      <c r="E618" s="180"/>
      <c r="F618" s="181"/>
      <c r="G618" s="182"/>
      <c r="H618" s="15"/>
    </row>
    <row r="619" spans="1:8" s="31" customFormat="1" x14ac:dyDescent="0.25">
      <c r="A619" s="179"/>
      <c r="B619" s="93"/>
      <c r="C619" s="93"/>
      <c r="D619" s="179"/>
      <c r="E619" s="180"/>
      <c r="F619" s="181"/>
      <c r="G619" s="182"/>
      <c r="H619" s="15"/>
    </row>
    <row r="620" spans="1:8" s="31" customFormat="1" x14ac:dyDescent="0.25">
      <c r="A620" s="179"/>
      <c r="B620" s="93"/>
      <c r="C620" s="93"/>
      <c r="D620" s="179"/>
      <c r="E620" s="180"/>
      <c r="F620" s="181"/>
      <c r="G620" s="182"/>
      <c r="H620" s="15"/>
    </row>
    <row r="621" spans="1:8" s="31" customFormat="1" x14ac:dyDescent="0.25">
      <c r="A621" s="179"/>
      <c r="B621" s="93"/>
      <c r="C621" s="93"/>
      <c r="D621" s="179"/>
      <c r="E621" s="180"/>
      <c r="F621" s="181"/>
      <c r="G621" s="182"/>
      <c r="H621" s="15"/>
    </row>
    <row r="622" spans="1:8" s="31" customFormat="1" x14ac:dyDescent="0.25">
      <c r="A622" s="179"/>
      <c r="B622" s="93"/>
      <c r="C622" s="93"/>
      <c r="D622" s="179"/>
      <c r="E622" s="180"/>
      <c r="F622" s="181"/>
      <c r="G622" s="182"/>
      <c r="H622" s="15"/>
    </row>
    <row r="623" spans="1:8" s="31" customFormat="1" x14ac:dyDescent="0.25">
      <c r="A623" s="179"/>
      <c r="B623" s="93"/>
      <c r="C623" s="93"/>
      <c r="D623" s="179"/>
      <c r="E623" s="180"/>
      <c r="F623" s="181"/>
      <c r="G623" s="182"/>
      <c r="H623" s="15"/>
    </row>
    <row r="624" spans="1:8" s="31" customFormat="1" x14ac:dyDescent="0.25">
      <c r="A624" s="179"/>
      <c r="B624" s="93"/>
      <c r="C624" s="93"/>
      <c r="D624" s="179"/>
      <c r="E624" s="180"/>
      <c r="F624" s="181"/>
      <c r="G624" s="182"/>
      <c r="H624" s="15"/>
    </row>
    <row r="625" spans="1:8" s="31" customFormat="1" x14ac:dyDescent="0.25">
      <c r="A625" s="179"/>
      <c r="B625" s="93"/>
      <c r="C625" s="93"/>
      <c r="D625" s="179"/>
      <c r="E625" s="180"/>
      <c r="F625" s="181"/>
      <c r="G625" s="182"/>
      <c r="H625" s="15"/>
    </row>
    <row r="626" spans="1:8" s="31" customFormat="1" x14ac:dyDescent="0.25">
      <c r="A626" s="179"/>
      <c r="B626" s="93"/>
      <c r="C626" s="93"/>
      <c r="D626" s="179"/>
      <c r="E626" s="180"/>
      <c r="F626" s="181"/>
      <c r="G626" s="182"/>
      <c r="H626" s="15"/>
    </row>
    <row r="627" spans="1:8" s="31" customFormat="1" x14ac:dyDescent="0.25">
      <c r="A627" s="179"/>
      <c r="B627" s="93"/>
      <c r="C627" s="93"/>
      <c r="D627" s="179"/>
      <c r="E627" s="180"/>
      <c r="F627" s="181"/>
      <c r="G627" s="182"/>
      <c r="H627" s="15"/>
    </row>
    <row r="628" spans="1:8" s="31" customFormat="1" x14ac:dyDescent="0.25">
      <c r="A628" s="179"/>
      <c r="B628" s="93"/>
      <c r="C628" s="93"/>
      <c r="D628" s="179"/>
      <c r="E628" s="180"/>
      <c r="F628" s="181"/>
      <c r="G628" s="182"/>
      <c r="H628" s="15"/>
    </row>
    <row r="629" spans="1:8" s="31" customFormat="1" x14ac:dyDescent="0.25">
      <c r="A629" s="179"/>
      <c r="B629" s="93"/>
      <c r="C629" s="93"/>
      <c r="D629" s="179"/>
      <c r="E629" s="180"/>
      <c r="F629" s="181"/>
      <c r="G629" s="182"/>
      <c r="H629" s="15"/>
    </row>
    <row r="630" spans="1:8" s="31" customFormat="1" x14ac:dyDescent="0.25">
      <c r="A630" s="179"/>
      <c r="B630" s="93"/>
      <c r="C630" s="93"/>
      <c r="D630" s="179"/>
      <c r="E630" s="180"/>
      <c r="F630" s="181"/>
      <c r="G630" s="182"/>
      <c r="H630" s="15"/>
    </row>
    <row r="631" spans="1:8" s="31" customFormat="1" x14ac:dyDescent="0.25">
      <c r="A631" s="179"/>
      <c r="B631" s="93"/>
      <c r="C631" s="93"/>
      <c r="D631" s="179"/>
      <c r="E631" s="180"/>
      <c r="F631" s="181"/>
      <c r="G631" s="182"/>
      <c r="H631" s="15"/>
    </row>
    <row r="632" spans="1:8" s="31" customFormat="1" x14ac:dyDescent="0.25">
      <c r="A632" s="179"/>
      <c r="B632" s="93"/>
      <c r="C632" s="93"/>
      <c r="D632" s="179"/>
      <c r="E632" s="180"/>
      <c r="F632" s="181"/>
      <c r="G632" s="182"/>
      <c r="H632" s="15"/>
    </row>
    <row r="633" spans="1:8" s="31" customFormat="1" x14ac:dyDescent="0.25">
      <c r="A633" s="179"/>
      <c r="B633" s="93"/>
      <c r="C633" s="93"/>
      <c r="D633" s="179"/>
      <c r="E633" s="180"/>
      <c r="F633" s="181"/>
      <c r="G633" s="182"/>
      <c r="H633" s="15"/>
    </row>
    <row r="634" spans="1:8" s="31" customFormat="1" x14ac:dyDescent="0.25">
      <c r="A634" s="179"/>
      <c r="B634" s="93"/>
      <c r="C634" s="93"/>
      <c r="D634" s="179"/>
      <c r="E634" s="180"/>
      <c r="F634" s="181"/>
      <c r="G634" s="182"/>
      <c r="H634" s="15"/>
    </row>
    <row r="635" spans="1:8" s="31" customFormat="1" x14ac:dyDescent="0.25">
      <c r="A635" s="179"/>
      <c r="B635" s="93"/>
      <c r="C635" s="93"/>
      <c r="D635" s="179"/>
      <c r="E635" s="180"/>
      <c r="F635" s="181"/>
      <c r="G635" s="182"/>
      <c r="H635" s="15"/>
    </row>
    <row r="636" spans="1:8" s="31" customFormat="1" x14ac:dyDescent="0.25">
      <c r="A636" s="179"/>
      <c r="B636" s="93"/>
      <c r="C636" s="93"/>
      <c r="D636" s="179"/>
      <c r="E636" s="180"/>
      <c r="F636" s="181"/>
      <c r="G636" s="182"/>
      <c r="H636" s="15"/>
    </row>
    <row r="637" spans="1:8" s="31" customFormat="1" x14ac:dyDescent="0.25">
      <c r="A637" s="179"/>
      <c r="B637" s="93"/>
      <c r="C637" s="93"/>
      <c r="D637" s="179"/>
      <c r="E637" s="180"/>
      <c r="F637" s="181"/>
      <c r="G637" s="182"/>
      <c r="H637" s="15"/>
    </row>
    <row r="638" spans="1:8" s="31" customFormat="1" x14ac:dyDescent="0.25">
      <c r="A638" s="179"/>
      <c r="B638" s="93"/>
      <c r="C638" s="93"/>
      <c r="D638" s="179"/>
      <c r="E638" s="180"/>
      <c r="F638" s="181"/>
      <c r="G638" s="182"/>
      <c r="H638" s="15"/>
    </row>
    <row r="639" spans="1:8" s="31" customFormat="1" x14ac:dyDescent="0.25">
      <c r="A639" s="179"/>
      <c r="B639" s="93"/>
      <c r="C639" s="93"/>
      <c r="D639" s="179"/>
      <c r="E639" s="180"/>
      <c r="F639" s="181"/>
      <c r="G639" s="182"/>
      <c r="H639" s="15"/>
    </row>
    <row r="640" spans="1:8" s="31" customFormat="1" x14ac:dyDescent="0.25">
      <c r="A640" s="179"/>
      <c r="B640" s="93"/>
      <c r="C640" s="93"/>
      <c r="D640" s="179"/>
      <c r="E640" s="180"/>
      <c r="F640" s="181"/>
      <c r="G640" s="182"/>
      <c r="H640" s="15"/>
    </row>
    <row r="641" spans="1:8" s="31" customFormat="1" x14ac:dyDescent="0.25">
      <c r="A641" s="179"/>
      <c r="B641" s="93"/>
      <c r="C641" s="93"/>
      <c r="D641" s="179"/>
      <c r="E641" s="180"/>
      <c r="F641" s="181"/>
      <c r="G641" s="182"/>
      <c r="H641" s="15"/>
    </row>
    <row r="642" spans="1:8" s="31" customFormat="1" x14ac:dyDescent="0.25">
      <c r="A642" s="179"/>
      <c r="B642" s="93"/>
      <c r="C642" s="93"/>
      <c r="D642" s="179"/>
      <c r="E642" s="180"/>
      <c r="F642" s="181"/>
      <c r="G642" s="182"/>
      <c r="H642" s="15"/>
    </row>
    <row r="643" spans="1:8" s="31" customFormat="1" x14ac:dyDescent="0.25">
      <c r="A643" s="179"/>
      <c r="B643" s="93"/>
      <c r="C643" s="93"/>
      <c r="D643" s="179"/>
      <c r="E643" s="180"/>
      <c r="F643" s="181"/>
      <c r="G643" s="182"/>
      <c r="H643" s="15"/>
    </row>
    <row r="644" spans="1:8" s="31" customFormat="1" x14ac:dyDescent="0.25">
      <c r="A644" s="179"/>
      <c r="B644" s="93"/>
      <c r="C644" s="93"/>
      <c r="D644" s="179"/>
      <c r="E644" s="180"/>
      <c r="F644" s="181"/>
      <c r="G644" s="182"/>
      <c r="H644" s="15"/>
    </row>
    <row r="645" spans="1:8" s="31" customFormat="1" x14ac:dyDescent="0.25">
      <c r="A645" s="179"/>
      <c r="B645" s="93"/>
      <c r="C645" s="93"/>
      <c r="D645" s="179"/>
      <c r="E645" s="180"/>
      <c r="F645" s="181"/>
      <c r="G645" s="182"/>
      <c r="H645" s="15"/>
    </row>
    <row r="646" spans="1:8" s="31" customFormat="1" x14ac:dyDescent="0.25">
      <c r="A646" s="179"/>
      <c r="B646" s="93"/>
      <c r="C646" s="93"/>
      <c r="D646" s="179"/>
      <c r="E646" s="180"/>
      <c r="F646" s="181"/>
      <c r="G646" s="182"/>
      <c r="H646" s="15"/>
    </row>
    <row r="647" spans="1:8" s="31" customFormat="1" x14ac:dyDescent="0.25">
      <c r="A647" s="179"/>
      <c r="B647" s="93"/>
      <c r="C647" s="93"/>
      <c r="D647" s="179"/>
      <c r="E647" s="180"/>
      <c r="F647" s="181"/>
      <c r="G647" s="182"/>
      <c r="H647" s="15"/>
    </row>
    <row r="648" spans="1:8" s="31" customFormat="1" x14ac:dyDescent="0.25">
      <c r="A648" s="179"/>
      <c r="B648" s="93"/>
      <c r="C648" s="93"/>
      <c r="D648" s="179"/>
      <c r="E648" s="180"/>
      <c r="F648" s="181"/>
      <c r="G648" s="182"/>
      <c r="H648" s="15"/>
    </row>
    <row r="649" spans="1:8" s="31" customFormat="1" x14ac:dyDescent="0.25">
      <c r="A649" s="179"/>
      <c r="B649" s="93"/>
      <c r="C649" s="93"/>
      <c r="D649" s="179"/>
      <c r="E649" s="180"/>
      <c r="F649" s="181"/>
      <c r="G649" s="182"/>
      <c r="H649" s="15"/>
    </row>
    <row r="650" spans="1:8" s="31" customFormat="1" x14ac:dyDescent="0.25">
      <c r="A650" s="179"/>
      <c r="B650" s="93"/>
      <c r="C650" s="93"/>
      <c r="D650" s="179"/>
      <c r="E650" s="180"/>
      <c r="F650" s="181"/>
      <c r="G650" s="182"/>
      <c r="H650" s="15"/>
    </row>
    <row r="651" spans="1:8" s="31" customFormat="1" x14ac:dyDescent="0.25">
      <c r="A651" s="179"/>
      <c r="B651" s="93"/>
      <c r="C651" s="93"/>
      <c r="D651" s="179"/>
      <c r="E651" s="180"/>
      <c r="F651" s="181"/>
      <c r="G651" s="182"/>
      <c r="H651" s="15"/>
    </row>
    <row r="652" spans="1:8" s="31" customFormat="1" x14ac:dyDescent="0.25">
      <c r="A652" s="179"/>
      <c r="B652" s="93"/>
      <c r="C652" s="93"/>
      <c r="D652" s="179"/>
      <c r="E652" s="180"/>
      <c r="F652" s="181"/>
      <c r="G652" s="182"/>
      <c r="H652" s="15"/>
    </row>
    <row r="653" spans="1:8" s="31" customFormat="1" x14ac:dyDescent="0.25">
      <c r="A653" s="179"/>
      <c r="B653" s="93"/>
      <c r="C653" s="93"/>
      <c r="D653" s="179"/>
      <c r="E653" s="180"/>
      <c r="F653" s="181"/>
      <c r="G653" s="182"/>
      <c r="H653" s="15"/>
    </row>
    <row r="654" spans="1:8" s="31" customFormat="1" x14ac:dyDescent="0.25">
      <c r="A654" s="179"/>
      <c r="B654" s="93"/>
      <c r="C654" s="93"/>
      <c r="D654" s="179"/>
      <c r="E654" s="180"/>
      <c r="F654" s="181"/>
      <c r="G654" s="182"/>
      <c r="H654" s="15"/>
    </row>
    <row r="655" spans="1:8" s="31" customFormat="1" x14ac:dyDescent="0.25">
      <c r="A655" s="179"/>
      <c r="B655" s="93"/>
      <c r="C655" s="93"/>
      <c r="D655" s="179"/>
      <c r="E655" s="180"/>
      <c r="F655" s="181"/>
      <c r="G655" s="182"/>
      <c r="H655" s="15"/>
    </row>
    <row r="656" spans="1:8" s="31" customFormat="1" x14ac:dyDescent="0.25">
      <c r="A656" s="179"/>
      <c r="B656" s="93"/>
      <c r="C656" s="93"/>
      <c r="D656" s="179"/>
      <c r="E656" s="180"/>
      <c r="F656" s="181"/>
      <c r="G656" s="182"/>
      <c r="H656" s="15"/>
    </row>
    <row r="657" spans="1:8" s="31" customFormat="1" x14ac:dyDescent="0.25">
      <c r="A657" s="179"/>
      <c r="B657" s="93"/>
      <c r="C657" s="93"/>
      <c r="D657" s="179"/>
      <c r="E657" s="180"/>
      <c r="F657" s="181"/>
      <c r="G657" s="182"/>
      <c r="H657" s="15"/>
    </row>
    <row r="658" spans="1:8" s="31" customFormat="1" x14ac:dyDescent="0.25">
      <c r="A658" s="179"/>
      <c r="B658" s="93"/>
      <c r="C658" s="93"/>
      <c r="D658" s="179"/>
      <c r="E658" s="180"/>
      <c r="F658" s="181"/>
      <c r="G658" s="182"/>
      <c r="H658" s="15"/>
    </row>
    <row r="659" spans="1:8" s="31" customFormat="1" x14ac:dyDescent="0.25">
      <c r="A659" s="179"/>
      <c r="B659" s="93"/>
      <c r="C659" s="93"/>
      <c r="D659" s="179"/>
      <c r="E659" s="180"/>
      <c r="F659" s="181"/>
      <c r="G659" s="182"/>
      <c r="H659" s="15"/>
    </row>
    <row r="660" spans="1:8" s="31" customFormat="1" x14ac:dyDescent="0.25">
      <c r="A660" s="179"/>
      <c r="B660" s="93"/>
      <c r="C660" s="93"/>
      <c r="D660" s="179"/>
      <c r="E660" s="180"/>
      <c r="F660" s="181"/>
      <c r="G660" s="182"/>
      <c r="H660" s="15"/>
    </row>
    <row r="661" spans="1:8" s="31" customFormat="1" x14ac:dyDescent="0.25">
      <c r="A661" s="179"/>
      <c r="B661" s="93"/>
      <c r="C661" s="93"/>
      <c r="D661" s="179"/>
      <c r="E661" s="180"/>
      <c r="F661" s="181"/>
      <c r="G661" s="182"/>
      <c r="H661" s="15"/>
    </row>
    <row r="662" spans="1:8" s="31" customFormat="1" x14ac:dyDescent="0.25">
      <c r="A662" s="179"/>
      <c r="B662" s="93"/>
      <c r="C662" s="93"/>
      <c r="D662" s="179"/>
      <c r="E662" s="180"/>
      <c r="F662" s="181"/>
      <c r="G662" s="182"/>
      <c r="H662" s="15"/>
    </row>
    <row r="663" spans="1:8" s="31" customFormat="1" x14ac:dyDescent="0.25">
      <c r="A663" s="179"/>
      <c r="B663" s="93"/>
      <c r="C663" s="93"/>
      <c r="D663" s="179"/>
      <c r="E663" s="180"/>
      <c r="F663" s="181"/>
      <c r="G663" s="182"/>
      <c r="H663" s="15"/>
    </row>
    <row r="664" spans="1:8" s="31" customFormat="1" x14ac:dyDescent="0.25">
      <c r="A664" s="179"/>
      <c r="B664" s="93"/>
      <c r="C664" s="93"/>
      <c r="D664" s="179"/>
      <c r="E664" s="180"/>
      <c r="F664" s="181"/>
      <c r="G664" s="182"/>
      <c r="H664" s="15"/>
    </row>
    <row r="665" spans="1:8" s="31" customFormat="1" x14ac:dyDescent="0.25">
      <c r="A665" s="179"/>
      <c r="B665" s="93"/>
      <c r="C665" s="93"/>
      <c r="D665" s="179"/>
      <c r="E665" s="180"/>
      <c r="F665" s="181"/>
      <c r="G665" s="182"/>
      <c r="H665" s="15"/>
    </row>
    <row r="666" spans="1:8" s="31" customFormat="1" x14ac:dyDescent="0.25">
      <c r="A666" s="179"/>
      <c r="B666" s="93"/>
      <c r="C666" s="93"/>
      <c r="D666" s="179"/>
      <c r="E666" s="180"/>
      <c r="F666" s="181"/>
      <c r="G666" s="182"/>
      <c r="H666" s="15"/>
    </row>
    <row r="667" spans="1:8" s="31" customFormat="1" x14ac:dyDescent="0.25">
      <c r="A667" s="179"/>
      <c r="B667" s="93"/>
      <c r="C667" s="93"/>
      <c r="D667" s="179"/>
      <c r="E667" s="180"/>
      <c r="F667" s="181"/>
      <c r="G667" s="182"/>
      <c r="H667" s="15"/>
    </row>
    <row r="668" spans="1:8" s="31" customFormat="1" x14ac:dyDescent="0.25">
      <c r="A668" s="179"/>
      <c r="B668" s="93"/>
      <c r="C668" s="93"/>
      <c r="D668" s="179"/>
      <c r="E668" s="180"/>
      <c r="F668" s="181"/>
      <c r="G668" s="182"/>
      <c r="H668" s="15"/>
    </row>
    <row r="669" spans="1:8" s="31" customFormat="1" x14ac:dyDescent="0.25">
      <c r="A669" s="179"/>
      <c r="B669" s="93"/>
      <c r="C669" s="93"/>
      <c r="D669" s="179"/>
      <c r="E669" s="180"/>
      <c r="F669" s="181"/>
      <c r="G669" s="182"/>
      <c r="H669" s="15"/>
    </row>
    <row r="670" spans="1:8" s="31" customFormat="1" x14ac:dyDescent="0.25">
      <c r="A670" s="179"/>
      <c r="B670" s="93"/>
      <c r="C670" s="93"/>
      <c r="D670" s="179"/>
      <c r="E670" s="180"/>
      <c r="F670" s="181"/>
      <c r="G670" s="182"/>
      <c r="H670" s="15"/>
    </row>
    <row r="671" spans="1:8" s="31" customFormat="1" x14ac:dyDescent="0.25">
      <c r="A671" s="179"/>
      <c r="B671" s="93"/>
      <c r="C671" s="93"/>
      <c r="D671" s="179"/>
      <c r="E671" s="180"/>
      <c r="F671" s="181"/>
      <c r="G671" s="182"/>
      <c r="H671" s="15"/>
    </row>
    <row r="672" spans="1:8" s="31" customFormat="1" x14ac:dyDescent="0.25">
      <c r="A672" s="179"/>
      <c r="B672" s="93"/>
      <c r="C672" s="93"/>
      <c r="D672" s="179"/>
      <c r="E672" s="180"/>
      <c r="F672" s="181"/>
      <c r="G672" s="182"/>
      <c r="H672" s="15"/>
    </row>
    <row r="673" spans="1:8" s="31" customFormat="1" x14ac:dyDescent="0.25">
      <c r="A673" s="179"/>
      <c r="B673" s="93"/>
      <c r="C673" s="93"/>
      <c r="D673" s="179"/>
      <c r="E673" s="180"/>
      <c r="F673" s="181"/>
      <c r="G673" s="182"/>
      <c r="H673" s="15"/>
    </row>
    <row r="674" spans="1:8" s="31" customFormat="1" x14ac:dyDescent="0.25">
      <c r="A674" s="179"/>
      <c r="B674" s="93"/>
      <c r="C674" s="93"/>
      <c r="D674" s="179"/>
      <c r="E674" s="180"/>
      <c r="F674" s="181"/>
      <c r="G674" s="182"/>
      <c r="H674" s="15"/>
    </row>
    <row r="675" spans="1:8" s="31" customFormat="1" x14ac:dyDescent="0.25">
      <c r="A675" s="179"/>
      <c r="B675" s="93"/>
      <c r="C675" s="93"/>
      <c r="D675" s="179"/>
      <c r="E675" s="180"/>
      <c r="F675" s="181"/>
      <c r="G675" s="182"/>
      <c r="H675" s="15"/>
    </row>
    <row r="676" spans="1:8" s="31" customFormat="1" x14ac:dyDescent="0.25">
      <c r="A676" s="179"/>
      <c r="B676" s="93"/>
      <c r="C676" s="93"/>
      <c r="D676" s="179"/>
      <c r="E676" s="180"/>
      <c r="F676" s="181"/>
      <c r="G676" s="182"/>
      <c r="H676" s="15"/>
    </row>
    <row r="677" spans="1:8" s="31" customFormat="1" x14ac:dyDescent="0.25">
      <c r="A677" s="179"/>
      <c r="B677" s="93"/>
      <c r="C677" s="93"/>
      <c r="D677" s="179"/>
      <c r="E677" s="180"/>
      <c r="F677" s="181"/>
      <c r="G677" s="182"/>
      <c r="H677" s="15"/>
    </row>
    <row r="678" spans="1:8" s="31" customFormat="1" x14ac:dyDescent="0.25">
      <c r="A678" s="179"/>
      <c r="B678" s="93"/>
      <c r="C678" s="93"/>
      <c r="D678" s="179"/>
      <c r="E678" s="180"/>
      <c r="F678" s="181"/>
      <c r="G678" s="182"/>
      <c r="H678" s="15"/>
    </row>
    <row r="679" spans="1:8" s="31" customFormat="1" x14ac:dyDescent="0.25">
      <c r="A679" s="179"/>
      <c r="B679" s="93"/>
      <c r="C679" s="93"/>
      <c r="D679" s="179"/>
      <c r="E679" s="180"/>
      <c r="F679" s="181"/>
      <c r="G679" s="182"/>
      <c r="H679" s="15"/>
    </row>
    <row r="680" spans="1:8" s="31" customFormat="1" x14ac:dyDescent="0.25">
      <c r="A680" s="179"/>
      <c r="B680" s="93"/>
      <c r="C680" s="93"/>
      <c r="D680" s="179"/>
      <c r="E680" s="180"/>
      <c r="F680" s="181"/>
      <c r="G680" s="182"/>
      <c r="H680" s="15"/>
    </row>
    <row r="681" spans="1:8" s="31" customFormat="1" x14ac:dyDescent="0.25">
      <c r="A681" s="179"/>
      <c r="B681" s="93"/>
      <c r="C681" s="93"/>
      <c r="D681" s="179"/>
      <c r="E681" s="180"/>
      <c r="F681" s="181"/>
      <c r="G681" s="182"/>
      <c r="H681" s="15"/>
    </row>
    <row r="682" spans="1:8" s="31" customFormat="1" x14ac:dyDescent="0.25">
      <c r="A682" s="179"/>
      <c r="B682" s="93"/>
      <c r="C682" s="93"/>
      <c r="D682" s="179"/>
      <c r="E682" s="180"/>
      <c r="F682" s="181"/>
      <c r="G682" s="182"/>
      <c r="H682" s="15"/>
    </row>
    <row r="683" spans="1:8" s="31" customFormat="1" x14ac:dyDescent="0.25">
      <c r="A683" s="179"/>
      <c r="B683" s="93"/>
      <c r="C683" s="93"/>
      <c r="D683" s="179"/>
      <c r="E683" s="180"/>
      <c r="F683" s="181"/>
      <c r="G683" s="182"/>
      <c r="H683" s="15"/>
    </row>
    <row r="684" spans="1:8" s="31" customFormat="1" x14ac:dyDescent="0.25">
      <c r="A684" s="179"/>
      <c r="B684" s="93"/>
      <c r="C684" s="93"/>
      <c r="D684" s="179"/>
      <c r="E684" s="180"/>
      <c r="F684" s="181"/>
      <c r="G684" s="182"/>
      <c r="H684" s="15"/>
    </row>
    <row r="685" spans="1:8" s="31" customFormat="1" x14ac:dyDescent="0.25">
      <c r="A685" s="179"/>
      <c r="B685" s="93"/>
      <c r="C685" s="93"/>
      <c r="D685" s="179"/>
      <c r="E685" s="180"/>
      <c r="F685" s="181"/>
      <c r="G685" s="182"/>
      <c r="H685" s="15"/>
    </row>
    <row r="686" spans="1:8" s="31" customFormat="1" x14ac:dyDescent="0.25">
      <c r="A686" s="179"/>
      <c r="B686" s="93"/>
      <c r="C686" s="93"/>
      <c r="D686" s="179"/>
      <c r="E686" s="180"/>
      <c r="F686" s="181"/>
      <c r="G686" s="182"/>
      <c r="H686" s="15"/>
    </row>
    <row r="687" spans="1:8" s="31" customFormat="1" x14ac:dyDescent="0.25">
      <c r="A687" s="179"/>
      <c r="B687" s="93"/>
      <c r="C687" s="93"/>
      <c r="D687" s="179"/>
      <c r="E687" s="180"/>
      <c r="F687" s="181"/>
      <c r="G687" s="182"/>
      <c r="H687" s="15"/>
    </row>
    <row r="688" spans="1:8" s="31" customFormat="1" x14ac:dyDescent="0.25">
      <c r="A688" s="179"/>
      <c r="B688" s="93"/>
      <c r="C688" s="93"/>
      <c r="D688" s="179"/>
      <c r="E688" s="180"/>
      <c r="F688" s="181"/>
      <c r="G688" s="182"/>
      <c r="H688" s="15"/>
    </row>
    <row r="689" spans="1:8" s="31" customFormat="1" x14ac:dyDescent="0.25">
      <c r="A689" s="179"/>
      <c r="B689" s="93"/>
      <c r="C689" s="93"/>
      <c r="D689" s="179"/>
      <c r="E689" s="180"/>
      <c r="F689" s="181"/>
      <c r="G689" s="182"/>
      <c r="H689" s="15"/>
    </row>
    <row r="690" spans="1:8" s="31" customFormat="1" x14ac:dyDescent="0.25">
      <c r="A690" s="179"/>
      <c r="B690" s="93"/>
      <c r="C690" s="93"/>
      <c r="D690" s="179"/>
      <c r="E690" s="180"/>
      <c r="F690" s="181"/>
      <c r="G690" s="182"/>
      <c r="H690" s="15"/>
    </row>
    <row r="691" spans="1:8" s="31" customFormat="1" x14ac:dyDescent="0.25">
      <c r="A691" s="179"/>
      <c r="B691" s="93"/>
      <c r="C691" s="93"/>
      <c r="D691" s="179"/>
      <c r="E691" s="180"/>
      <c r="F691" s="181"/>
      <c r="G691" s="182"/>
      <c r="H691" s="15"/>
    </row>
    <row r="692" spans="1:8" s="31" customFormat="1" x14ac:dyDescent="0.25">
      <c r="A692" s="179"/>
      <c r="B692" s="93"/>
      <c r="C692" s="93"/>
      <c r="D692" s="179"/>
      <c r="E692" s="180"/>
      <c r="F692" s="181"/>
      <c r="G692" s="182"/>
      <c r="H692" s="15"/>
    </row>
    <row r="693" spans="1:8" s="31" customFormat="1" x14ac:dyDescent="0.25">
      <c r="A693" s="179"/>
      <c r="B693" s="93"/>
      <c r="C693" s="93"/>
      <c r="D693" s="179"/>
      <c r="E693" s="180"/>
      <c r="F693" s="181"/>
      <c r="G693" s="182"/>
      <c r="H693" s="15"/>
    </row>
    <row r="694" spans="1:8" s="31" customFormat="1" x14ac:dyDescent="0.25">
      <c r="A694" s="179"/>
      <c r="B694" s="93"/>
      <c r="C694" s="93"/>
      <c r="D694" s="179"/>
      <c r="E694" s="180"/>
      <c r="F694" s="181"/>
      <c r="G694" s="182"/>
      <c r="H694" s="15"/>
    </row>
    <row r="695" spans="1:8" s="31" customFormat="1" x14ac:dyDescent="0.25">
      <c r="A695" s="179"/>
      <c r="B695" s="93"/>
      <c r="C695" s="93"/>
      <c r="D695" s="179"/>
      <c r="E695" s="180"/>
      <c r="F695" s="181"/>
      <c r="G695" s="182"/>
      <c r="H695" s="15"/>
    </row>
    <row r="696" spans="1:8" s="31" customFormat="1" x14ac:dyDescent="0.25">
      <c r="A696" s="179"/>
      <c r="B696" s="93"/>
      <c r="C696" s="93"/>
      <c r="D696" s="179"/>
      <c r="E696" s="180"/>
      <c r="F696" s="181"/>
      <c r="G696" s="182"/>
      <c r="H696" s="15"/>
    </row>
    <row r="697" spans="1:8" s="31" customFormat="1" x14ac:dyDescent="0.25">
      <c r="A697" s="179"/>
      <c r="B697" s="93"/>
      <c r="C697" s="93"/>
      <c r="D697" s="179"/>
      <c r="E697" s="180"/>
      <c r="F697" s="181"/>
      <c r="G697" s="182"/>
      <c r="H697" s="15"/>
    </row>
    <row r="698" spans="1:8" s="31" customFormat="1" x14ac:dyDescent="0.25">
      <c r="A698" s="179"/>
      <c r="B698" s="93"/>
      <c r="C698" s="93"/>
      <c r="D698" s="179"/>
      <c r="E698" s="180"/>
      <c r="F698" s="181"/>
      <c r="G698" s="182"/>
      <c r="H698" s="15"/>
    </row>
    <row r="699" spans="1:8" s="31" customFormat="1" x14ac:dyDescent="0.25">
      <c r="A699" s="179"/>
      <c r="B699" s="93"/>
      <c r="C699" s="93"/>
      <c r="D699" s="179"/>
      <c r="E699" s="180"/>
      <c r="F699" s="181"/>
      <c r="G699" s="182"/>
      <c r="H699" s="15"/>
    </row>
    <row r="700" spans="1:8" s="31" customFormat="1" x14ac:dyDescent="0.25">
      <c r="A700" s="179"/>
      <c r="B700" s="93"/>
      <c r="C700" s="93"/>
      <c r="D700" s="179"/>
      <c r="E700" s="180"/>
      <c r="F700" s="181"/>
      <c r="G700" s="182"/>
      <c r="H700" s="15"/>
    </row>
    <row r="701" spans="1:8" s="31" customFormat="1" x14ac:dyDescent="0.25">
      <c r="A701" s="179"/>
      <c r="B701" s="93"/>
      <c r="C701" s="93"/>
      <c r="D701" s="179"/>
      <c r="E701" s="180"/>
      <c r="F701" s="181"/>
      <c r="G701" s="182"/>
      <c r="H701" s="15"/>
    </row>
    <row r="702" spans="1:8" s="31" customFormat="1" x14ac:dyDescent="0.25">
      <c r="A702" s="179"/>
      <c r="B702" s="93"/>
      <c r="C702" s="93"/>
      <c r="D702" s="179"/>
      <c r="E702" s="180"/>
      <c r="F702" s="181"/>
      <c r="G702" s="182"/>
      <c r="H702" s="15"/>
    </row>
    <row r="703" spans="1:8" s="31" customFormat="1" x14ac:dyDescent="0.25">
      <c r="A703" s="179"/>
      <c r="B703" s="93"/>
      <c r="C703" s="93"/>
      <c r="D703" s="179"/>
      <c r="E703" s="180"/>
      <c r="F703" s="181"/>
      <c r="G703" s="182"/>
      <c r="H703" s="15"/>
    </row>
    <row r="704" spans="1:8" s="31" customFormat="1" x14ac:dyDescent="0.25">
      <c r="A704" s="179"/>
      <c r="B704" s="93"/>
      <c r="C704" s="93"/>
      <c r="D704" s="179"/>
      <c r="E704" s="180"/>
      <c r="F704" s="181"/>
      <c r="G704" s="182"/>
      <c r="H704" s="15"/>
    </row>
    <row r="705" spans="1:8" s="31" customFormat="1" x14ac:dyDescent="0.25">
      <c r="A705" s="179"/>
      <c r="B705" s="93"/>
      <c r="C705" s="93"/>
      <c r="D705" s="179"/>
      <c r="E705" s="180"/>
      <c r="F705" s="181"/>
      <c r="G705" s="182"/>
      <c r="H705" s="15"/>
    </row>
    <row r="706" spans="1:8" s="31" customFormat="1" x14ac:dyDescent="0.25">
      <c r="A706" s="179"/>
      <c r="B706" s="93"/>
      <c r="C706" s="93"/>
      <c r="D706" s="179"/>
      <c r="E706" s="180"/>
      <c r="F706" s="181"/>
      <c r="G706" s="182"/>
      <c r="H706" s="15"/>
    </row>
    <row r="707" spans="1:8" s="31" customFormat="1" x14ac:dyDescent="0.25">
      <c r="A707" s="179"/>
      <c r="B707" s="93"/>
      <c r="C707" s="93"/>
      <c r="D707" s="179"/>
      <c r="E707" s="180"/>
      <c r="F707" s="181"/>
      <c r="G707" s="182"/>
      <c r="H707" s="15"/>
    </row>
    <row r="708" spans="1:8" s="31" customFormat="1" x14ac:dyDescent="0.25">
      <c r="A708" s="179"/>
      <c r="B708" s="93"/>
      <c r="C708" s="93"/>
      <c r="D708" s="179"/>
      <c r="E708" s="180"/>
      <c r="F708" s="181"/>
      <c r="G708" s="182"/>
      <c r="H708" s="15"/>
    </row>
    <row r="709" spans="1:8" s="31" customFormat="1" x14ac:dyDescent="0.25">
      <c r="A709" s="179"/>
      <c r="B709" s="93"/>
      <c r="C709" s="93"/>
      <c r="D709" s="179"/>
      <c r="E709" s="180"/>
      <c r="F709" s="181"/>
      <c r="G709" s="182"/>
      <c r="H709" s="15"/>
    </row>
    <row r="710" spans="1:8" s="31" customFormat="1" x14ac:dyDescent="0.25">
      <c r="A710" s="179"/>
      <c r="B710" s="93"/>
      <c r="C710" s="93"/>
      <c r="D710" s="179"/>
      <c r="E710" s="180"/>
      <c r="F710" s="181"/>
      <c r="G710" s="182"/>
      <c r="H710" s="15"/>
    </row>
    <row r="711" spans="1:8" s="31" customFormat="1" x14ac:dyDescent="0.25">
      <c r="A711" s="179"/>
      <c r="B711" s="93"/>
      <c r="C711" s="93"/>
      <c r="D711" s="179"/>
      <c r="E711" s="180"/>
      <c r="F711" s="181"/>
      <c r="G711" s="182"/>
      <c r="H711" s="15"/>
    </row>
    <row r="712" spans="1:8" s="31" customFormat="1" x14ac:dyDescent="0.25">
      <c r="A712" s="179"/>
      <c r="B712" s="93"/>
      <c r="C712" s="93"/>
      <c r="D712" s="179"/>
      <c r="E712" s="180"/>
      <c r="F712" s="181"/>
      <c r="G712" s="182"/>
      <c r="H712" s="15"/>
    </row>
    <row r="713" spans="1:8" s="31" customFormat="1" x14ac:dyDescent="0.25">
      <c r="A713" s="179"/>
      <c r="B713" s="93"/>
      <c r="C713" s="93"/>
      <c r="D713" s="179"/>
      <c r="E713" s="180"/>
      <c r="F713" s="181"/>
      <c r="G713" s="182"/>
      <c r="H713" s="15"/>
    </row>
    <row r="714" spans="1:8" s="31" customFormat="1" x14ac:dyDescent="0.25">
      <c r="A714" s="179"/>
      <c r="B714" s="93"/>
      <c r="C714" s="93"/>
      <c r="D714" s="179"/>
      <c r="E714" s="180"/>
      <c r="F714" s="181"/>
      <c r="G714" s="182"/>
      <c r="H714" s="15"/>
    </row>
    <row r="715" spans="1:8" s="31" customFormat="1" x14ac:dyDescent="0.25">
      <c r="A715" s="179"/>
      <c r="B715" s="93"/>
      <c r="C715" s="93"/>
      <c r="D715" s="179"/>
      <c r="E715" s="180"/>
      <c r="F715" s="181"/>
      <c r="G715" s="182"/>
      <c r="H715" s="15"/>
    </row>
    <row r="716" spans="1:8" s="31" customFormat="1" x14ac:dyDescent="0.25">
      <c r="A716" s="179"/>
      <c r="B716" s="93"/>
      <c r="C716" s="93"/>
      <c r="D716" s="179"/>
      <c r="E716" s="180"/>
      <c r="F716" s="181"/>
      <c r="G716" s="182"/>
      <c r="H716" s="15"/>
    </row>
    <row r="717" spans="1:8" s="31" customFormat="1" x14ac:dyDescent="0.25">
      <c r="A717" s="179"/>
      <c r="B717" s="93"/>
      <c r="C717" s="93"/>
      <c r="D717" s="179"/>
      <c r="E717" s="180"/>
      <c r="F717" s="181"/>
      <c r="G717" s="182"/>
      <c r="H717" s="15"/>
    </row>
    <row r="718" spans="1:8" s="31" customFormat="1" x14ac:dyDescent="0.25">
      <c r="A718" s="179"/>
      <c r="B718" s="93"/>
      <c r="C718" s="93"/>
      <c r="D718" s="179"/>
      <c r="E718" s="180"/>
      <c r="F718" s="181"/>
      <c r="G718" s="182"/>
      <c r="H718" s="15"/>
    </row>
    <row r="719" spans="1:8" s="31" customFormat="1" x14ac:dyDescent="0.25">
      <c r="A719" s="179"/>
      <c r="B719" s="93"/>
      <c r="C719" s="93"/>
      <c r="D719" s="179"/>
      <c r="E719" s="180"/>
      <c r="F719" s="181"/>
      <c r="G719" s="182"/>
      <c r="H719" s="15"/>
    </row>
    <row r="720" spans="1:8" s="31" customFormat="1" x14ac:dyDescent="0.25">
      <c r="A720" s="179"/>
      <c r="B720" s="93"/>
      <c r="C720" s="93"/>
      <c r="D720" s="179"/>
      <c r="E720" s="180"/>
      <c r="F720" s="181"/>
      <c r="G720" s="182"/>
      <c r="H720" s="15"/>
    </row>
    <row r="721" spans="1:8" s="31" customFormat="1" x14ac:dyDescent="0.25">
      <c r="A721" s="179"/>
      <c r="B721" s="93"/>
      <c r="C721" s="93"/>
      <c r="D721" s="179"/>
      <c r="E721" s="180"/>
      <c r="F721" s="181"/>
      <c r="G721" s="182"/>
      <c r="H721" s="15"/>
    </row>
    <row r="722" spans="1:8" s="31" customFormat="1" x14ac:dyDescent="0.25">
      <c r="A722" s="179"/>
      <c r="B722" s="93"/>
      <c r="C722" s="93"/>
      <c r="D722" s="179"/>
      <c r="E722" s="180"/>
      <c r="F722" s="181"/>
      <c r="G722" s="182"/>
      <c r="H722" s="15"/>
    </row>
    <row r="723" spans="1:8" s="31" customFormat="1" x14ac:dyDescent="0.25">
      <c r="A723" s="179"/>
      <c r="B723" s="93"/>
      <c r="C723" s="93"/>
      <c r="D723" s="179"/>
      <c r="E723" s="180"/>
      <c r="F723" s="181"/>
      <c r="G723" s="182"/>
      <c r="H723" s="15"/>
    </row>
    <row r="724" spans="1:8" s="31" customFormat="1" x14ac:dyDescent="0.25">
      <c r="A724" s="179"/>
      <c r="B724" s="93"/>
      <c r="C724" s="93"/>
      <c r="D724" s="179"/>
      <c r="E724" s="180"/>
      <c r="F724" s="181"/>
      <c r="G724" s="182"/>
      <c r="H724" s="15"/>
    </row>
    <row r="725" spans="1:8" s="31" customFormat="1" x14ac:dyDescent="0.25">
      <c r="A725" s="179"/>
      <c r="B725" s="93"/>
      <c r="C725" s="93"/>
      <c r="D725" s="179"/>
      <c r="E725" s="180"/>
      <c r="F725" s="181"/>
      <c r="G725" s="182"/>
      <c r="H725" s="15"/>
    </row>
    <row r="726" spans="1:8" s="31" customFormat="1" x14ac:dyDescent="0.25">
      <c r="A726" s="179"/>
      <c r="B726" s="93"/>
      <c r="C726" s="93"/>
      <c r="D726" s="179"/>
      <c r="E726" s="180"/>
      <c r="F726" s="181"/>
      <c r="G726" s="182"/>
      <c r="H726" s="15"/>
    </row>
    <row r="727" spans="1:8" s="31" customFormat="1" x14ac:dyDescent="0.25">
      <c r="A727" s="179"/>
      <c r="B727" s="93"/>
      <c r="C727" s="93"/>
      <c r="D727" s="179"/>
      <c r="E727" s="180"/>
      <c r="F727" s="181"/>
      <c r="G727" s="182"/>
      <c r="H727" s="15"/>
    </row>
    <row r="728" spans="1:8" s="31" customFormat="1" x14ac:dyDescent="0.25">
      <c r="A728" s="179"/>
      <c r="B728" s="93"/>
      <c r="C728" s="93"/>
      <c r="D728" s="179"/>
      <c r="E728" s="180"/>
      <c r="F728" s="181"/>
      <c r="G728" s="182"/>
      <c r="H728" s="15"/>
    </row>
    <row r="729" spans="1:8" s="31" customFormat="1" x14ac:dyDescent="0.25">
      <c r="A729" s="179"/>
      <c r="B729" s="93"/>
      <c r="C729" s="93"/>
      <c r="D729" s="179"/>
      <c r="E729" s="180"/>
      <c r="F729" s="181"/>
      <c r="G729" s="182"/>
      <c r="H729" s="15"/>
    </row>
    <row r="730" spans="1:8" s="31" customFormat="1" x14ac:dyDescent="0.25">
      <c r="A730" s="179"/>
      <c r="B730" s="93"/>
      <c r="C730" s="93"/>
      <c r="D730" s="179"/>
      <c r="E730" s="180"/>
      <c r="F730" s="181"/>
      <c r="G730" s="182"/>
      <c r="H730" s="15"/>
    </row>
    <row r="731" spans="1:8" s="31" customFormat="1" x14ac:dyDescent="0.25">
      <c r="A731" s="179"/>
      <c r="B731" s="93"/>
      <c r="C731" s="93"/>
      <c r="D731" s="179"/>
      <c r="E731" s="180"/>
      <c r="F731" s="181"/>
      <c r="G731" s="182"/>
      <c r="H731" s="15"/>
    </row>
    <row r="732" spans="1:8" s="31" customFormat="1" x14ac:dyDescent="0.25">
      <c r="A732" s="179"/>
      <c r="B732" s="93"/>
      <c r="C732" s="93"/>
      <c r="D732" s="179"/>
      <c r="E732" s="180"/>
      <c r="F732" s="181"/>
      <c r="G732" s="182"/>
      <c r="H732" s="15"/>
    </row>
    <row r="733" spans="1:8" s="31" customFormat="1" x14ac:dyDescent="0.25">
      <c r="A733" s="179"/>
      <c r="B733" s="93"/>
      <c r="C733" s="93"/>
      <c r="D733" s="179"/>
      <c r="E733" s="180"/>
      <c r="F733" s="181"/>
      <c r="G733" s="182"/>
      <c r="H733" s="15"/>
    </row>
    <row r="734" spans="1:8" s="31" customFormat="1" x14ac:dyDescent="0.25">
      <c r="A734" s="179"/>
      <c r="B734" s="93"/>
      <c r="C734" s="93"/>
      <c r="D734" s="179"/>
      <c r="E734" s="180"/>
      <c r="F734" s="181"/>
      <c r="G734" s="182"/>
      <c r="H734" s="15"/>
    </row>
    <row r="735" spans="1:8" s="31" customFormat="1" x14ac:dyDescent="0.25">
      <c r="A735" s="179"/>
      <c r="B735" s="93"/>
      <c r="C735" s="93"/>
      <c r="D735" s="179"/>
      <c r="E735" s="180"/>
      <c r="F735" s="181"/>
      <c r="G735" s="182"/>
      <c r="H735" s="15"/>
    </row>
    <row r="736" spans="1:8" s="31" customFormat="1" x14ac:dyDescent="0.25">
      <c r="A736" s="179"/>
      <c r="B736" s="93"/>
      <c r="C736" s="93"/>
      <c r="D736" s="179"/>
      <c r="E736" s="180"/>
      <c r="F736" s="181"/>
      <c r="G736" s="182"/>
      <c r="H736" s="15"/>
    </row>
    <row r="737" spans="1:8" s="31" customFormat="1" x14ac:dyDescent="0.25">
      <c r="A737" s="179"/>
      <c r="B737" s="93"/>
      <c r="C737" s="93"/>
      <c r="D737" s="179"/>
      <c r="E737" s="180"/>
      <c r="F737" s="181"/>
      <c r="G737" s="182"/>
      <c r="H737" s="15"/>
    </row>
    <row r="738" spans="1:8" s="31" customFormat="1" x14ac:dyDescent="0.25">
      <c r="A738" s="179"/>
      <c r="B738" s="93"/>
      <c r="C738" s="93"/>
      <c r="D738" s="179"/>
      <c r="E738" s="180"/>
      <c r="F738" s="181"/>
      <c r="G738" s="182"/>
      <c r="H738" s="15"/>
    </row>
    <row r="739" spans="1:8" s="31" customFormat="1" x14ac:dyDescent="0.25">
      <c r="A739" s="179"/>
      <c r="B739" s="93"/>
      <c r="C739" s="93"/>
      <c r="D739" s="179"/>
      <c r="E739" s="180"/>
      <c r="F739" s="181"/>
      <c r="G739" s="182"/>
      <c r="H739" s="15"/>
    </row>
    <row r="740" spans="1:8" s="31" customFormat="1" x14ac:dyDescent="0.25">
      <c r="A740" s="179"/>
      <c r="B740" s="93"/>
      <c r="C740" s="93"/>
      <c r="D740" s="179"/>
      <c r="E740" s="180"/>
      <c r="F740" s="181"/>
      <c r="G740" s="182"/>
      <c r="H740" s="15"/>
    </row>
    <row r="741" spans="1:8" s="31" customFormat="1" x14ac:dyDescent="0.25">
      <c r="A741" s="179"/>
      <c r="B741" s="93"/>
      <c r="C741" s="93"/>
      <c r="D741" s="179"/>
      <c r="E741" s="180"/>
      <c r="F741" s="181"/>
      <c r="G741" s="182"/>
      <c r="H741" s="15"/>
    </row>
    <row r="742" spans="1:8" s="31" customFormat="1" x14ac:dyDescent="0.25">
      <c r="A742" s="179"/>
      <c r="B742" s="93"/>
      <c r="C742" s="93"/>
      <c r="D742" s="179"/>
      <c r="E742" s="180"/>
      <c r="F742" s="181"/>
      <c r="G742" s="182"/>
      <c r="H742" s="15"/>
    </row>
    <row r="743" spans="1:8" s="31" customFormat="1" x14ac:dyDescent="0.25">
      <c r="A743" s="179"/>
      <c r="B743" s="93"/>
      <c r="C743" s="93"/>
      <c r="D743" s="179"/>
      <c r="E743" s="180"/>
      <c r="F743" s="181"/>
      <c r="G743" s="182"/>
      <c r="H743" s="15"/>
    </row>
    <row r="744" spans="1:8" s="31" customFormat="1" x14ac:dyDescent="0.25">
      <c r="A744" s="179"/>
      <c r="B744" s="93"/>
      <c r="C744" s="93"/>
      <c r="D744" s="179"/>
      <c r="E744" s="180"/>
      <c r="F744" s="181"/>
      <c r="G744" s="182"/>
      <c r="H744" s="15"/>
    </row>
    <row r="745" spans="1:8" s="31" customFormat="1" x14ac:dyDescent="0.25">
      <c r="A745" s="179"/>
      <c r="B745" s="93"/>
      <c r="C745" s="93"/>
      <c r="D745" s="179"/>
      <c r="E745" s="180"/>
      <c r="F745" s="181"/>
      <c r="G745" s="182"/>
      <c r="H745" s="15"/>
    </row>
    <row r="746" spans="1:8" s="31" customFormat="1" x14ac:dyDescent="0.25">
      <c r="A746" s="179"/>
      <c r="B746" s="93"/>
      <c r="C746" s="93"/>
      <c r="D746" s="179"/>
      <c r="E746" s="180"/>
      <c r="F746" s="181"/>
      <c r="G746" s="182"/>
      <c r="H746" s="15"/>
    </row>
    <row r="747" spans="1:8" s="31" customFormat="1" x14ac:dyDescent="0.25">
      <c r="A747" s="179"/>
      <c r="B747" s="93"/>
      <c r="C747" s="93"/>
      <c r="D747" s="179"/>
      <c r="E747" s="180"/>
      <c r="F747" s="181"/>
      <c r="G747" s="182"/>
      <c r="H747" s="15"/>
    </row>
    <row r="748" spans="1:8" s="31" customFormat="1" x14ac:dyDescent="0.25">
      <c r="A748" s="179"/>
      <c r="B748" s="93"/>
      <c r="C748" s="93"/>
      <c r="D748" s="179"/>
      <c r="E748" s="180"/>
      <c r="F748" s="181"/>
      <c r="G748" s="182"/>
      <c r="H748" s="15"/>
    </row>
    <row r="749" spans="1:8" s="31" customFormat="1" x14ac:dyDescent="0.25">
      <c r="A749" s="179"/>
      <c r="B749" s="93"/>
      <c r="C749" s="93"/>
      <c r="D749" s="179"/>
      <c r="E749" s="180"/>
      <c r="F749" s="181"/>
      <c r="G749" s="182"/>
      <c r="H749" s="15"/>
    </row>
    <row r="750" spans="1:8" s="31" customFormat="1" x14ac:dyDescent="0.25">
      <c r="A750" s="179"/>
      <c r="B750" s="93"/>
      <c r="C750" s="93"/>
      <c r="D750" s="179"/>
      <c r="E750" s="180"/>
      <c r="F750" s="181"/>
      <c r="G750" s="182"/>
      <c r="H750" s="15"/>
    </row>
    <row r="751" spans="1:8" s="31" customFormat="1" x14ac:dyDescent="0.25">
      <c r="A751" s="179"/>
      <c r="B751" s="93"/>
      <c r="C751" s="93"/>
      <c r="D751" s="179"/>
      <c r="E751" s="180"/>
      <c r="F751" s="181"/>
      <c r="G751" s="182"/>
      <c r="H751" s="15"/>
    </row>
    <row r="752" spans="1:8" s="31" customFormat="1" x14ac:dyDescent="0.25">
      <c r="A752" s="179"/>
      <c r="B752" s="93"/>
      <c r="C752" s="93"/>
      <c r="D752" s="179"/>
      <c r="E752" s="180"/>
      <c r="F752" s="181"/>
      <c r="G752" s="182"/>
      <c r="H752" s="15"/>
    </row>
    <row r="753" spans="1:8" s="31" customFormat="1" x14ac:dyDescent="0.25">
      <c r="A753" s="179"/>
      <c r="B753" s="93"/>
      <c r="C753" s="93"/>
      <c r="D753" s="179"/>
      <c r="E753" s="180"/>
      <c r="F753" s="181"/>
      <c r="G753" s="182"/>
      <c r="H753" s="15"/>
    </row>
    <row r="754" spans="1:8" s="31" customFormat="1" x14ac:dyDescent="0.25">
      <c r="A754" s="179"/>
      <c r="B754" s="93"/>
      <c r="C754" s="93"/>
      <c r="D754" s="179"/>
      <c r="E754" s="180"/>
      <c r="F754" s="181"/>
      <c r="G754" s="182"/>
      <c r="H754" s="15"/>
    </row>
    <row r="755" spans="1:8" s="31" customFormat="1" x14ac:dyDescent="0.25">
      <c r="A755" s="179"/>
      <c r="B755" s="93"/>
      <c r="C755" s="93"/>
      <c r="D755" s="179"/>
      <c r="E755" s="180"/>
      <c r="F755" s="181"/>
      <c r="G755" s="182"/>
      <c r="H755" s="15"/>
    </row>
    <row r="756" spans="1:8" s="31" customFormat="1" x14ac:dyDescent="0.25">
      <c r="A756" s="179"/>
      <c r="B756" s="93"/>
      <c r="C756" s="93"/>
      <c r="D756" s="179"/>
      <c r="E756" s="180"/>
      <c r="F756" s="181"/>
      <c r="G756" s="182"/>
      <c r="H756" s="15"/>
    </row>
    <row r="757" spans="1:8" s="31" customFormat="1" x14ac:dyDescent="0.25">
      <c r="A757" s="179"/>
      <c r="B757" s="93"/>
      <c r="C757" s="93"/>
      <c r="D757" s="179"/>
      <c r="E757" s="180"/>
      <c r="F757" s="181"/>
      <c r="G757" s="182"/>
      <c r="H757" s="15"/>
    </row>
    <row r="758" spans="1:8" s="31" customFormat="1" x14ac:dyDescent="0.25">
      <c r="A758" s="179"/>
      <c r="B758" s="93"/>
      <c r="C758" s="93"/>
      <c r="D758" s="179"/>
      <c r="E758" s="180"/>
      <c r="F758" s="181"/>
      <c r="G758" s="182"/>
      <c r="H758" s="15"/>
    </row>
    <row r="759" spans="1:8" s="31" customFormat="1" x14ac:dyDescent="0.25">
      <c r="A759" s="179"/>
      <c r="B759" s="93"/>
      <c r="C759" s="93"/>
      <c r="D759" s="179"/>
      <c r="E759" s="180"/>
      <c r="F759" s="181"/>
      <c r="G759" s="182"/>
      <c r="H759" s="15"/>
    </row>
    <row r="760" spans="1:8" s="31" customFormat="1" x14ac:dyDescent="0.25">
      <c r="A760" s="179"/>
      <c r="B760" s="93"/>
      <c r="C760" s="93"/>
      <c r="D760" s="179"/>
      <c r="E760" s="180"/>
      <c r="F760" s="181"/>
      <c r="G760" s="182"/>
      <c r="H760" s="15"/>
    </row>
    <row r="761" spans="1:8" s="31" customFormat="1" x14ac:dyDescent="0.25">
      <c r="A761" s="179"/>
      <c r="B761" s="93"/>
      <c r="C761" s="93"/>
      <c r="D761" s="179"/>
      <c r="E761" s="180"/>
      <c r="F761" s="181"/>
      <c r="G761" s="182"/>
      <c r="H761" s="15"/>
    </row>
    <row r="762" spans="1:8" s="31" customFormat="1" x14ac:dyDescent="0.25">
      <c r="A762" s="179"/>
      <c r="B762" s="93"/>
      <c r="C762" s="93"/>
      <c r="D762" s="179"/>
      <c r="E762" s="180"/>
      <c r="F762" s="181"/>
      <c r="G762" s="182"/>
      <c r="H762" s="15"/>
    </row>
    <row r="763" spans="1:8" s="31" customFormat="1" x14ac:dyDescent="0.25">
      <c r="A763" s="179"/>
      <c r="B763" s="93"/>
      <c r="C763" s="93"/>
      <c r="D763" s="179"/>
      <c r="E763" s="180"/>
      <c r="F763" s="181"/>
      <c r="G763" s="182"/>
      <c r="H763" s="15"/>
    </row>
    <row r="764" spans="1:8" s="31" customFormat="1" x14ac:dyDescent="0.25">
      <c r="A764" s="179"/>
      <c r="B764" s="93"/>
      <c r="C764" s="93"/>
      <c r="D764" s="179"/>
      <c r="E764" s="180"/>
      <c r="F764" s="181"/>
      <c r="G764" s="182"/>
      <c r="H764" s="15"/>
    </row>
    <row r="765" spans="1:8" s="31" customFormat="1" x14ac:dyDescent="0.25">
      <c r="A765" s="179"/>
      <c r="B765" s="93"/>
      <c r="C765" s="93"/>
      <c r="D765" s="179"/>
      <c r="E765" s="180"/>
      <c r="F765" s="181"/>
      <c r="G765" s="182"/>
      <c r="H765" s="15"/>
    </row>
    <row r="766" spans="1:8" s="31" customFormat="1" x14ac:dyDescent="0.25">
      <c r="A766" s="179"/>
      <c r="B766" s="93"/>
      <c r="C766" s="93"/>
      <c r="D766" s="179"/>
      <c r="E766" s="180"/>
      <c r="F766" s="181"/>
      <c r="G766" s="182"/>
      <c r="H766" s="15"/>
    </row>
    <row r="767" spans="1:8" s="31" customFormat="1" x14ac:dyDescent="0.25">
      <c r="A767" s="179"/>
      <c r="B767" s="93"/>
      <c r="C767" s="93"/>
      <c r="D767" s="179"/>
      <c r="E767" s="180"/>
      <c r="F767" s="181"/>
      <c r="G767" s="182"/>
      <c r="H767" s="15"/>
    </row>
    <row r="768" spans="1:8" s="31" customFormat="1" x14ac:dyDescent="0.25">
      <c r="A768" s="179"/>
      <c r="B768" s="93"/>
      <c r="C768" s="93"/>
      <c r="D768" s="179"/>
      <c r="E768" s="180"/>
      <c r="F768" s="181"/>
      <c r="G768" s="182"/>
      <c r="H768" s="15"/>
    </row>
    <row r="769" spans="1:8" s="31" customFormat="1" x14ac:dyDescent="0.25">
      <c r="A769" s="179"/>
      <c r="B769" s="93"/>
      <c r="C769" s="93"/>
      <c r="D769" s="179"/>
      <c r="E769" s="180"/>
      <c r="F769" s="181"/>
      <c r="G769" s="182"/>
      <c r="H769" s="15"/>
    </row>
    <row r="770" spans="1:8" s="31" customFormat="1" x14ac:dyDescent="0.25">
      <c r="A770" s="179"/>
      <c r="B770" s="93"/>
      <c r="C770" s="93"/>
      <c r="D770" s="179"/>
      <c r="E770" s="180"/>
      <c r="F770" s="181"/>
      <c r="G770" s="182"/>
      <c r="H770" s="15"/>
    </row>
    <row r="771" spans="1:8" s="31" customFormat="1" x14ac:dyDescent="0.25">
      <c r="A771" s="179"/>
      <c r="B771" s="93"/>
      <c r="C771" s="93"/>
      <c r="D771" s="179"/>
      <c r="E771" s="180"/>
      <c r="F771" s="181"/>
      <c r="G771" s="182"/>
      <c r="H771" s="15"/>
    </row>
    <row r="772" spans="1:8" s="31" customFormat="1" x14ac:dyDescent="0.25">
      <c r="A772" s="179"/>
      <c r="B772" s="93"/>
      <c r="C772" s="93"/>
      <c r="D772" s="179"/>
      <c r="E772" s="180"/>
      <c r="F772" s="181"/>
      <c r="G772" s="182"/>
      <c r="H772" s="15"/>
    </row>
    <row r="773" spans="1:8" s="31" customFormat="1" x14ac:dyDescent="0.25">
      <c r="A773" s="179"/>
      <c r="B773" s="93"/>
      <c r="C773" s="93"/>
      <c r="D773" s="179"/>
      <c r="E773" s="180"/>
      <c r="F773" s="181"/>
      <c r="G773" s="182"/>
      <c r="H773" s="15"/>
    </row>
    <row r="774" spans="1:8" s="31" customFormat="1" x14ac:dyDescent="0.25">
      <c r="A774" s="179"/>
      <c r="B774" s="93"/>
      <c r="C774" s="93"/>
      <c r="D774" s="179"/>
      <c r="E774" s="180"/>
      <c r="F774" s="181"/>
      <c r="G774" s="182"/>
      <c r="H774" s="15"/>
    </row>
    <row r="775" spans="1:8" s="31" customFormat="1" x14ac:dyDescent="0.25">
      <c r="A775" s="179"/>
      <c r="B775" s="93"/>
      <c r="C775" s="93"/>
      <c r="D775" s="179"/>
      <c r="E775" s="180"/>
      <c r="F775" s="181"/>
      <c r="G775" s="182"/>
      <c r="H775" s="15"/>
    </row>
    <row r="776" spans="1:8" s="31" customFormat="1" x14ac:dyDescent="0.25">
      <c r="A776" s="179"/>
      <c r="B776" s="93"/>
      <c r="C776" s="93"/>
      <c r="D776" s="179"/>
      <c r="E776" s="180"/>
      <c r="F776" s="181"/>
      <c r="G776" s="182"/>
      <c r="H776" s="15"/>
    </row>
    <row r="777" spans="1:8" s="31" customFormat="1" x14ac:dyDescent="0.25">
      <c r="A777" s="179"/>
      <c r="B777" s="93"/>
      <c r="C777" s="93"/>
      <c r="D777" s="179"/>
      <c r="E777" s="180"/>
      <c r="F777" s="181"/>
      <c r="G777" s="182"/>
      <c r="H777" s="15"/>
    </row>
    <row r="778" spans="1:8" s="31" customFormat="1" x14ac:dyDescent="0.25">
      <c r="A778" s="179"/>
      <c r="B778" s="93"/>
      <c r="C778" s="93"/>
      <c r="D778" s="179"/>
      <c r="E778" s="180"/>
      <c r="F778" s="181"/>
      <c r="G778" s="182"/>
      <c r="H778" s="15"/>
    </row>
    <row r="779" spans="1:8" s="31" customFormat="1" x14ac:dyDescent="0.25">
      <c r="A779" s="179"/>
      <c r="B779" s="93"/>
      <c r="C779" s="93"/>
      <c r="D779" s="179"/>
      <c r="E779" s="180"/>
      <c r="F779" s="181"/>
      <c r="G779" s="182"/>
      <c r="H779" s="15"/>
    </row>
    <row r="780" spans="1:8" s="31" customFormat="1" x14ac:dyDescent="0.25">
      <c r="A780" s="179"/>
      <c r="B780" s="93"/>
      <c r="C780" s="93"/>
      <c r="D780" s="179"/>
      <c r="E780" s="180"/>
      <c r="F780" s="181"/>
      <c r="G780" s="182"/>
      <c r="H780" s="15"/>
    </row>
    <row r="781" spans="1:8" s="31" customFormat="1" x14ac:dyDescent="0.25">
      <c r="A781" s="179"/>
      <c r="B781" s="93"/>
      <c r="C781" s="93"/>
      <c r="D781" s="179"/>
      <c r="E781" s="180"/>
      <c r="F781" s="181"/>
      <c r="G781" s="182"/>
      <c r="H781" s="15"/>
    </row>
    <row r="782" spans="1:8" s="31" customFormat="1" x14ac:dyDescent="0.25">
      <c r="A782" s="179"/>
      <c r="B782" s="93"/>
      <c r="C782" s="93"/>
      <c r="D782" s="179"/>
      <c r="E782" s="180"/>
      <c r="F782" s="181"/>
      <c r="G782" s="182"/>
      <c r="H782" s="15"/>
    </row>
    <row r="783" spans="1:8" s="31" customFormat="1" x14ac:dyDescent="0.25">
      <c r="A783" s="179"/>
      <c r="B783" s="93"/>
      <c r="C783" s="93"/>
      <c r="D783" s="179"/>
      <c r="E783" s="180"/>
      <c r="F783" s="181"/>
      <c r="G783" s="182"/>
      <c r="H783" s="15"/>
    </row>
    <row r="784" spans="1:8" s="31" customFormat="1" x14ac:dyDescent="0.25">
      <c r="A784" s="179"/>
      <c r="B784" s="93"/>
      <c r="C784" s="93"/>
      <c r="D784" s="179"/>
      <c r="E784" s="180"/>
      <c r="F784" s="181"/>
      <c r="G784" s="182"/>
      <c r="H784" s="15"/>
    </row>
    <row r="785" spans="1:8" s="31" customFormat="1" x14ac:dyDescent="0.25">
      <c r="A785" s="179"/>
      <c r="B785" s="93"/>
      <c r="C785" s="93"/>
      <c r="D785" s="179"/>
      <c r="E785" s="180"/>
      <c r="F785" s="181"/>
      <c r="G785" s="182"/>
      <c r="H785" s="15"/>
    </row>
    <row r="786" spans="1:8" s="31" customFormat="1" x14ac:dyDescent="0.25">
      <c r="A786" s="179"/>
      <c r="B786" s="93"/>
      <c r="C786" s="93"/>
      <c r="D786" s="179"/>
      <c r="E786" s="180"/>
      <c r="F786" s="181"/>
      <c r="G786" s="182"/>
      <c r="H786" s="15"/>
    </row>
    <row r="787" spans="1:8" s="31" customFormat="1" x14ac:dyDescent="0.25">
      <c r="A787" s="179"/>
      <c r="B787" s="93"/>
      <c r="C787" s="93"/>
      <c r="D787" s="179"/>
      <c r="E787" s="180"/>
      <c r="F787" s="181"/>
      <c r="G787" s="182"/>
      <c r="H787" s="15"/>
    </row>
    <row r="788" spans="1:8" s="31" customFormat="1" x14ac:dyDescent="0.25">
      <c r="A788" s="179"/>
      <c r="B788" s="93"/>
      <c r="C788" s="93"/>
      <c r="D788" s="179"/>
      <c r="E788" s="180"/>
      <c r="F788" s="181"/>
      <c r="G788" s="182"/>
      <c r="H788" s="15"/>
    </row>
    <row r="789" spans="1:8" s="31" customFormat="1" x14ac:dyDescent="0.25">
      <c r="A789" s="179"/>
      <c r="B789" s="93"/>
      <c r="C789" s="93"/>
      <c r="D789" s="179"/>
      <c r="E789" s="180"/>
      <c r="F789" s="181"/>
      <c r="G789" s="182"/>
      <c r="H789" s="15"/>
    </row>
    <row r="790" spans="1:8" s="31" customFormat="1" x14ac:dyDescent="0.25">
      <c r="A790" s="179"/>
      <c r="B790" s="93"/>
      <c r="C790" s="93"/>
      <c r="D790" s="179"/>
      <c r="E790" s="180"/>
      <c r="F790" s="181"/>
      <c r="G790" s="182"/>
      <c r="H790" s="15"/>
    </row>
    <row r="791" spans="1:8" s="31" customFormat="1" x14ac:dyDescent="0.25">
      <c r="A791" s="179"/>
      <c r="B791" s="93"/>
      <c r="C791" s="93"/>
      <c r="D791" s="179"/>
      <c r="E791" s="180"/>
      <c r="F791" s="181"/>
      <c r="G791" s="182"/>
      <c r="H791" s="15"/>
    </row>
    <row r="792" spans="1:8" s="31" customFormat="1" x14ac:dyDescent="0.25">
      <c r="A792" s="179"/>
      <c r="B792" s="93"/>
      <c r="C792" s="93"/>
      <c r="D792" s="179"/>
      <c r="E792" s="180"/>
      <c r="F792" s="181"/>
      <c r="G792" s="182"/>
      <c r="H792" s="15"/>
    </row>
    <row r="793" spans="1:8" s="31" customFormat="1" x14ac:dyDescent="0.25">
      <c r="A793" s="179"/>
      <c r="B793" s="93"/>
      <c r="C793" s="93"/>
      <c r="D793" s="179"/>
      <c r="E793" s="180"/>
      <c r="F793" s="181"/>
      <c r="G793" s="182"/>
      <c r="H793" s="15"/>
    </row>
    <row r="794" spans="1:8" s="31" customFormat="1" x14ac:dyDescent="0.25">
      <c r="A794" s="179"/>
      <c r="B794" s="93"/>
      <c r="C794" s="93"/>
      <c r="D794" s="179"/>
      <c r="E794" s="180"/>
      <c r="F794" s="181"/>
      <c r="G794" s="182"/>
      <c r="H794" s="15"/>
    </row>
    <row r="795" spans="1:8" s="31" customFormat="1" x14ac:dyDescent="0.25">
      <c r="A795" s="179"/>
      <c r="B795" s="93"/>
      <c r="C795" s="93"/>
      <c r="D795" s="179"/>
      <c r="E795" s="180"/>
      <c r="F795" s="181"/>
      <c r="G795" s="182"/>
      <c r="H795" s="15"/>
    </row>
    <row r="796" spans="1:8" s="31" customFormat="1" x14ac:dyDescent="0.25">
      <c r="A796" s="179"/>
      <c r="B796" s="93"/>
      <c r="C796" s="93"/>
      <c r="D796" s="179"/>
      <c r="E796" s="180"/>
      <c r="F796" s="181"/>
      <c r="G796" s="182"/>
      <c r="H796" s="15"/>
    </row>
    <row r="797" spans="1:8" s="31" customFormat="1" x14ac:dyDescent="0.25">
      <c r="A797" s="179"/>
      <c r="B797" s="93"/>
      <c r="C797" s="93"/>
      <c r="D797" s="179"/>
      <c r="E797" s="180"/>
      <c r="F797" s="181"/>
      <c r="G797" s="182"/>
      <c r="H797" s="15"/>
    </row>
    <row r="798" spans="1:8" s="31" customFormat="1" x14ac:dyDescent="0.25">
      <c r="A798" s="179"/>
      <c r="B798" s="93"/>
      <c r="C798" s="93"/>
      <c r="D798" s="179"/>
      <c r="E798" s="180"/>
      <c r="F798" s="181"/>
      <c r="G798" s="182"/>
      <c r="H798" s="15"/>
    </row>
    <row r="799" spans="1:8" s="31" customFormat="1" x14ac:dyDescent="0.25">
      <c r="A799" s="179"/>
      <c r="B799" s="93"/>
      <c r="C799" s="93"/>
      <c r="D799" s="179"/>
      <c r="E799" s="180"/>
      <c r="F799" s="181"/>
      <c r="G799" s="182"/>
      <c r="H799" s="15"/>
    </row>
    <row r="800" spans="1:8" s="31" customFormat="1" x14ac:dyDescent="0.25">
      <c r="A800" s="179"/>
      <c r="B800" s="93"/>
      <c r="C800" s="93"/>
      <c r="D800" s="179"/>
      <c r="E800" s="180"/>
      <c r="F800" s="181"/>
      <c r="G800" s="182"/>
      <c r="H800" s="15"/>
    </row>
    <row r="801" spans="1:8" s="31" customFormat="1" x14ac:dyDescent="0.25">
      <c r="A801" s="179"/>
      <c r="B801" s="93"/>
      <c r="C801" s="93"/>
      <c r="D801" s="179"/>
      <c r="E801" s="180"/>
      <c r="F801" s="181"/>
      <c r="G801" s="182"/>
      <c r="H801" s="15"/>
    </row>
    <row r="802" spans="1:8" s="31" customFormat="1" x14ac:dyDescent="0.25">
      <c r="A802" s="179"/>
      <c r="B802" s="93"/>
      <c r="C802" s="93"/>
      <c r="D802" s="179"/>
      <c r="E802" s="180"/>
      <c r="F802" s="181"/>
      <c r="G802" s="182"/>
      <c r="H802" s="15"/>
    </row>
    <row r="803" spans="1:8" s="31" customFormat="1" x14ac:dyDescent="0.25">
      <c r="A803" s="179"/>
      <c r="B803" s="93"/>
      <c r="C803" s="93"/>
      <c r="D803" s="179"/>
      <c r="E803" s="180"/>
      <c r="F803" s="181"/>
      <c r="G803" s="182"/>
      <c r="H803" s="15"/>
    </row>
    <row r="804" spans="1:8" s="31" customFormat="1" x14ac:dyDescent="0.25">
      <c r="A804" s="179"/>
      <c r="B804" s="93"/>
      <c r="C804" s="93"/>
      <c r="D804" s="179"/>
      <c r="E804" s="180"/>
      <c r="F804" s="181"/>
      <c r="G804" s="182"/>
      <c r="H804" s="15"/>
    </row>
    <row r="805" spans="1:8" s="31" customFormat="1" x14ac:dyDescent="0.25">
      <c r="A805" s="179"/>
      <c r="B805" s="93"/>
      <c r="C805" s="93"/>
      <c r="D805" s="179"/>
      <c r="E805" s="180"/>
      <c r="F805" s="181"/>
      <c r="G805" s="182"/>
      <c r="H805" s="15"/>
    </row>
    <row r="806" spans="1:8" s="31" customFormat="1" x14ac:dyDescent="0.25">
      <c r="A806" s="179"/>
      <c r="B806" s="93"/>
      <c r="C806" s="93"/>
      <c r="D806" s="179"/>
      <c r="E806" s="180"/>
      <c r="F806" s="181"/>
      <c r="G806" s="182"/>
      <c r="H806" s="15"/>
    </row>
    <row r="807" spans="1:8" s="31" customFormat="1" x14ac:dyDescent="0.25">
      <c r="A807" s="179"/>
      <c r="B807" s="93"/>
      <c r="C807" s="93"/>
      <c r="D807" s="179"/>
      <c r="E807" s="180"/>
      <c r="F807" s="181"/>
      <c r="G807" s="182"/>
      <c r="H807" s="15"/>
    </row>
    <row r="808" spans="1:8" s="31" customFormat="1" x14ac:dyDescent="0.25">
      <c r="A808" s="179"/>
      <c r="B808" s="93"/>
      <c r="C808" s="93"/>
      <c r="D808" s="179"/>
      <c r="E808" s="180"/>
      <c r="F808" s="181"/>
      <c r="G808" s="182"/>
      <c r="H808" s="15"/>
    </row>
    <row r="809" spans="1:8" s="31" customFormat="1" x14ac:dyDescent="0.25">
      <c r="A809" s="179"/>
      <c r="B809" s="93"/>
      <c r="C809" s="93"/>
      <c r="D809" s="179"/>
      <c r="E809" s="180"/>
      <c r="F809" s="181"/>
      <c r="G809" s="182"/>
      <c r="H809" s="15"/>
    </row>
    <row r="810" spans="1:8" s="31" customFormat="1" x14ac:dyDescent="0.25">
      <c r="A810" s="179"/>
      <c r="B810" s="93"/>
      <c r="C810" s="93"/>
      <c r="D810" s="179"/>
      <c r="E810" s="180"/>
      <c r="F810" s="181"/>
      <c r="G810" s="182"/>
      <c r="H810" s="15"/>
    </row>
    <row r="811" spans="1:8" s="31" customFormat="1" x14ac:dyDescent="0.25">
      <c r="A811" s="179"/>
      <c r="B811" s="93"/>
      <c r="C811" s="93"/>
      <c r="D811" s="179"/>
      <c r="E811" s="180"/>
      <c r="F811" s="181"/>
      <c r="G811" s="182"/>
      <c r="H811" s="15"/>
    </row>
    <row r="812" spans="1:8" s="31" customFormat="1" x14ac:dyDescent="0.25">
      <c r="A812" s="179"/>
      <c r="B812" s="93"/>
      <c r="C812" s="93"/>
      <c r="D812" s="179"/>
      <c r="E812" s="180"/>
      <c r="F812" s="181"/>
      <c r="G812" s="182"/>
      <c r="H812" s="15"/>
    </row>
    <row r="813" spans="1:8" s="31" customFormat="1" x14ac:dyDescent="0.25">
      <c r="A813" s="179"/>
      <c r="B813" s="93"/>
      <c r="C813" s="93"/>
      <c r="D813" s="179"/>
      <c r="E813" s="180"/>
      <c r="F813" s="181"/>
      <c r="G813" s="182"/>
      <c r="H813" s="15"/>
    </row>
    <row r="814" spans="1:8" s="31" customFormat="1" x14ac:dyDescent="0.25">
      <c r="A814" s="179"/>
      <c r="B814" s="93"/>
      <c r="C814" s="93"/>
      <c r="D814" s="179"/>
      <c r="E814" s="180"/>
      <c r="F814" s="181"/>
      <c r="G814" s="182"/>
      <c r="H814" s="15"/>
    </row>
    <row r="815" spans="1:8" s="31" customFormat="1" x14ac:dyDescent="0.25">
      <c r="A815" s="179"/>
      <c r="B815" s="93"/>
      <c r="C815" s="93"/>
      <c r="D815" s="179"/>
      <c r="E815" s="180"/>
      <c r="F815" s="181"/>
      <c r="G815" s="182"/>
      <c r="H815" s="15"/>
    </row>
    <row r="816" spans="1:8" s="31" customFormat="1" x14ac:dyDescent="0.25">
      <c r="A816" s="179"/>
      <c r="B816" s="93"/>
      <c r="C816" s="93"/>
      <c r="D816" s="179"/>
      <c r="E816" s="180"/>
      <c r="F816" s="181"/>
      <c r="G816" s="182"/>
      <c r="H816" s="15"/>
    </row>
    <row r="817" spans="1:8" s="31" customFormat="1" x14ac:dyDescent="0.25">
      <c r="A817" s="179"/>
      <c r="B817" s="93"/>
      <c r="C817" s="93"/>
      <c r="D817" s="179"/>
      <c r="E817" s="180"/>
      <c r="F817" s="181"/>
      <c r="G817" s="182"/>
      <c r="H817" s="15"/>
    </row>
    <row r="818" spans="1:8" s="31" customFormat="1" x14ac:dyDescent="0.25">
      <c r="A818" s="179"/>
      <c r="B818" s="93"/>
      <c r="C818" s="93"/>
      <c r="D818" s="179"/>
      <c r="E818" s="180"/>
      <c r="F818" s="181"/>
      <c r="G818" s="182"/>
      <c r="H818" s="15"/>
    </row>
    <row r="819" spans="1:8" s="31" customFormat="1" x14ac:dyDescent="0.25">
      <c r="A819" s="179"/>
      <c r="B819" s="93"/>
      <c r="C819" s="93"/>
      <c r="D819" s="179"/>
      <c r="E819" s="180"/>
      <c r="F819" s="181"/>
      <c r="G819" s="182"/>
      <c r="H819" s="15"/>
    </row>
    <row r="820" spans="1:8" s="31" customFormat="1" x14ac:dyDescent="0.25">
      <c r="A820" s="179"/>
      <c r="B820" s="93"/>
      <c r="C820" s="93"/>
      <c r="D820" s="179"/>
      <c r="E820" s="180"/>
      <c r="F820" s="181"/>
      <c r="G820" s="182"/>
      <c r="H820" s="15"/>
    </row>
    <row r="821" spans="1:8" s="31" customFormat="1" x14ac:dyDescent="0.25">
      <c r="A821" s="179"/>
      <c r="B821" s="93"/>
      <c r="C821" s="93"/>
      <c r="D821" s="179"/>
      <c r="E821" s="180"/>
      <c r="F821" s="181"/>
      <c r="G821" s="182"/>
      <c r="H821" s="15"/>
    </row>
    <row r="822" spans="1:8" s="31" customFormat="1" x14ac:dyDescent="0.25">
      <c r="A822" s="179"/>
      <c r="B822" s="93"/>
      <c r="C822" s="93"/>
      <c r="D822" s="179"/>
      <c r="E822" s="180"/>
      <c r="F822" s="181"/>
      <c r="G822" s="182"/>
      <c r="H822" s="15"/>
    </row>
    <row r="823" spans="1:8" s="31" customFormat="1" x14ac:dyDescent="0.25">
      <c r="A823" s="179"/>
      <c r="B823" s="93"/>
      <c r="C823" s="93"/>
      <c r="D823" s="179"/>
      <c r="E823" s="180"/>
      <c r="F823" s="181"/>
      <c r="G823" s="182"/>
      <c r="H823" s="15"/>
    </row>
    <row r="824" spans="1:8" s="31" customFormat="1" x14ac:dyDescent="0.25">
      <c r="A824" s="179"/>
      <c r="B824" s="93"/>
      <c r="C824" s="93"/>
      <c r="D824" s="179"/>
      <c r="E824" s="180"/>
      <c r="F824" s="181"/>
      <c r="G824" s="182"/>
      <c r="H824" s="15"/>
    </row>
    <row r="825" spans="1:8" s="31" customFormat="1" x14ac:dyDescent="0.25">
      <c r="A825" s="179"/>
      <c r="B825" s="93"/>
      <c r="C825" s="93"/>
      <c r="D825" s="179"/>
      <c r="E825" s="180"/>
      <c r="F825" s="181"/>
      <c r="G825" s="182"/>
      <c r="H825" s="15"/>
    </row>
    <row r="826" spans="1:8" s="31" customFormat="1" x14ac:dyDescent="0.25">
      <c r="A826" s="179"/>
      <c r="B826" s="93"/>
      <c r="C826" s="93"/>
      <c r="D826" s="179"/>
      <c r="E826" s="180"/>
      <c r="F826" s="181"/>
      <c r="G826" s="182"/>
      <c r="H826" s="15"/>
    </row>
    <row r="827" spans="1:8" s="31" customFormat="1" x14ac:dyDescent="0.25">
      <c r="A827" s="179"/>
      <c r="B827" s="93"/>
      <c r="C827" s="93"/>
      <c r="D827" s="179"/>
      <c r="E827" s="180"/>
      <c r="F827" s="181"/>
      <c r="G827" s="182"/>
      <c r="H827" s="15"/>
    </row>
    <row r="828" spans="1:8" s="31" customFormat="1" x14ac:dyDescent="0.25">
      <c r="A828" s="179"/>
      <c r="B828" s="93"/>
      <c r="C828" s="93"/>
      <c r="D828" s="179"/>
      <c r="E828" s="180"/>
      <c r="F828" s="181"/>
      <c r="G828" s="182"/>
      <c r="H828" s="15"/>
    </row>
    <row r="829" spans="1:8" s="31" customFormat="1" x14ac:dyDescent="0.25">
      <c r="A829" s="179"/>
      <c r="B829" s="93"/>
      <c r="C829" s="93"/>
      <c r="D829" s="179"/>
      <c r="E829" s="180"/>
      <c r="F829" s="181"/>
      <c r="G829" s="182"/>
      <c r="H829" s="15"/>
    </row>
    <row r="830" spans="1:8" s="31" customFormat="1" x14ac:dyDescent="0.25">
      <c r="A830" s="179"/>
      <c r="B830" s="93"/>
      <c r="C830" s="93"/>
      <c r="D830" s="179"/>
      <c r="E830" s="180"/>
      <c r="F830" s="181"/>
      <c r="G830" s="182"/>
      <c r="H830" s="15"/>
    </row>
    <row r="831" spans="1:8" s="31" customFormat="1" x14ac:dyDescent="0.25">
      <c r="A831" s="179"/>
      <c r="B831" s="93"/>
      <c r="C831" s="93"/>
      <c r="D831" s="179"/>
      <c r="E831" s="180"/>
      <c r="F831" s="181"/>
      <c r="G831" s="182"/>
      <c r="H831" s="15"/>
    </row>
    <row r="832" spans="1:8" s="31" customFormat="1" x14ac:dyDescent="0.25">
      <c r="A832" s="179"/>
      <c r="B832" s="93"/>
      <c r="C832" s="93"/>
      <c r="D832" s="179"/>
      <c r="E832" s="180"/>
      <c r="F832" s="181"/>
      <c r="G832" s="182"/>
      <c r="H832" s="15"/>
    </row>
    <row r="833" spans="1:8" s="31" customFormat="1" x14ac:dyDescent="0.25">
      <c r="A833" s="179"/>
      <c r="B833" s="93"/>
      <c r="C833" s="93"/>
      <c r="D833" s="179"/>
      <c r="E833" s="180"/>
      <c r="F833" s="181"/>
      <c r="G833" s="182"/>
      <c r="H833" s="15"/>
    </row>
    <row r="834" spans="1:8" s="31" customFormat="1" x14ac:dyDescent="0.25">
      <c r="A834" s="179"/>
      <c r="B834" s="93"/>
      <c r="C834" s="93"/>
      <c r="D834" s="179"/>
      <c r="E834" s="180"/>
      <c r="F834" s="181"/>
      <c r="G834" s="182"/>
      <c r="H834" s="15"/>
    </row>
    <row r="835" spans="1:8" s="31" customFormat="1" x14ac:dyDescent="0.25">
      <c r="A835" s="179"/>
      <c r="B835" s="93"/>
      <c r="C835" s="93"/>
      <c r="D835" s="179"/>
      <c r="E835" s="180"/>
      <c r="F835" s="181"/>
      <c r="G835" s="182"/>
      <c r="H835" s="15"/>
    </row>
    <row r="836" spans="1:8" s="31" customFormat="1" x14ac:dyDescent="0.25">
      <c r="A836" s="179"/>
      <c r="B836" s="93"/>
      <c r="C836" s="93"/>
      <c r="D836" s="179"/>
      <c r="E836" s="180"/>
      <c r="F836" s="181"/>
      <c r="G836" s="182"/>
      <c r="H836" s="15"/>
    </row>
    <row r="837" spans="1:8" s="31" customFormat="1" x14ac:dyDescent="0.25">
      <c r="A837" s="179"/>
      <c r="B837" s="93"/>
      <c r="C837" s="93"/>
      <c r="D837" s="179"/>
      <c r="E837" s="180"/>
      <c r="F837" s="181"/>
      <c r="G837" s="182"/>
      <c r="H837" s="15"/>
    </row>
    <row r="838" spans="1:8" s="31" customFormat="1" x14ac:dyDescent="0.25">
      <c r="A838" s="179"/>
      <c r="B838" s="93"/>
      <c r="C838" s="93"/>
      <c r="D838" s="179"/>
      <c r="E838" s="180"/>
      <c r="F838" s="181"/>
      <c r="G838" s="182"/>
      <c r="H838" s="15"/>
    </row>
    <row r="839" spans="1:8" s="31" customFormat="1" x14ac:dyDescent="0.25">
      <c r="A839" s="179"/>
      <c r="B839" s="93"/>
      <c r="C839" s="93"/>
      <c r="D839" s="179"/>
      <c r="E839" s="180"/>
      <c r="F839" s="181"/>
      <c r="G839" s="182"/>
      <c r="H839" s="15"/>
    </row>
    <row r="840" spans="1:8" s="31" customFormat="1" x14ac:dyDescent="0.25">
      <c r="A840" s="179"/>
      <c r="B840" s="93"/>
      <c r="C840" s="93"/>
      <c r="D840" s="179"/>
      <c r="E840" s="180"/>
      <c r="F840" s="181"/>
      <c r="G840" s="182"/>
      <c r="H840" s="15"/>
    </row>
    <row r="841" spans="1:8" s="31" customFormat="1" x14ac:dyDescent="0.25">
      <c r="A841" s="179"/>
      <c r="B841" s="93"/>
      <c r="C841" s="93"/>
      <c r="D841" s="179"/>
      <c r="E841" s="180"/>
      <c r="F841" s="181"/>
      <c r="G841" s="182"/>
      <c r="H841" s="15"/>
    </row>
    <row r="842" spans="1:8" s="31" customFormat="1" x14ac:dyDescent="0.25">
      <c r="A842" s="179"/>
      <c r="B842" s="93"/>
      <c r="C842" s="93"/>
      <c r="D842" s="179"/>
      <c r="E842" s="180"/>
      <c r="F842" s="181"/>
      <c r="G842" s="182"/>
      <c r="H842" s="15"/>
    </row>
    <row r="843" spans="1:8" s="31" customFormat="1" x14ac:dyDescent="0.25">
      <c r="A843" s="179"/>
      <c r="B843" s="93"/>
      <c r="C843" s="93"/>
      <c r="D843" s="179"/>
      <c r="E843" s="180"/>
      <c r="F843" s="181"/>
      <c r="G843" s="182"/>
      <c r="H843" s="15"/>
    </row>
    <row r="844" spans="1:8" s="31" customFormat="1" x14ac:dyDescent="0.25">
      <c r="A844" s="179"/>
      <c r="B844" s="93"/>
      <c r="C844" s="93"/>
      <c r="D844" s="179"/>
      <c r="E844" s="180"/>
      <c r="F844" s="181"/>
      <c r="G844" s="182"/>
      <c r="H844" s="15"/>
    </row>
    <row r="845" spans="1:8" s="31" customFormat="1" x14ac:dyDescent="0.25">
      <c r="A845" s="179"/>
      <c r="B845" s="93"/>
      <c r="C845" s="93"/>
      <c r="D845" s="179"/>
      <c r="E845" s="180"/>
      <c r="F845" s="181"/>
      <c r="G845" s="182"/>
      <c r="H845" s="15"/>
    </row>
    <row r="846" spans="1:8" s="31" customFormat="1" x14ac:dyDescent="0.25">
      <c r="A846" s="179"/>
      <c r="B846" s="93"/>
      <c r="C846" s="93"/>
      <c r="D846" s="179"/>
      <c r="E846" s="180"/>
      <c r="F846" s="181"/>
      <c r="G846" s="182"/>
      <c r="H846" s="15"/>
    </row>
    <row r="847" spans="1:8" s="31" customFormat="1" x14ac:dyDescent="0.25">
      <c r="A847" s="179"/>
      <c r="B847" s="93"/>
      <c r="C847" s="93"/>
      <c r="D847" s="179"/>
      <c r="E847" s="180"/>
      <c r="F847" s="181"/>
      <c r="G847" s="182"/>
      <c r="H847" s="15"/>
    </row>
    <row r="848" spans="1:8" s="31" customFormat="1" x14ac:dyDescent="0.25">
      <c r="A848" s="179"/>
      <c r="B848" s="93"/>
      <c r="C848" s="93"/>
      <c r="D848" s="179"/>
      <c r="E848" s="180"/>
      <c r="F848" s="181"/>
      <c r="G848" s="182"/>
      <c r="H848" s="15"/>
    </row>
    <row r="849" spans="1:8" s="31" customFormat="1" x14ac:dyDescent="0.25">
      <c r="A849" s="179"/>
      <c r="B849" s="93"/>
      <c r="C849" s="93"/>
      <c r="D849" s="179"/>
      <c r="E849" s="180"/>
      <c r="F849" s="181"/>
      <c r="G849" s="182"/>
      <c r="H849" s="15"/>
    </row>
    <row r="850" spans="1:8" s="31" customFormat="1" x14ac:dyDescent="0.25">
      <c r="A850" s="179"/>
      <c r="B850" s="93"/>
      <c r="C850" s="93"/>
      <c r="D850" s="179"/>
      <c r="E850" s="180"/>
      <c r="F850" s="181"/>
      <c r="G850" s="182"/>
      <c r="H850" s="15"/>
    </row>
    <row r="851" spans="1:8" s="31" customFormat="1" x14ac:dyDescent="0.25">
      <c r="A851" s="179"/>
      <c r="B851" s="93"/>
      <c r="C851" s="93"/>
      <c r="D851" s="179"/>
      <c r="E851" s="180"/>
      <c r="F851" s="181"/>
      <c r="G851" s="182"/>
      <c r="H851" s="15"/>
    </row>
    <row r="852" spans="1:8" s="31" customFormat="1" x14ac:dyDescent="0.25">
      <c r="A852" s="179"/>
      <c r="B852" s="93"/>
      <c r="C852" s="93"/>
      <c r="D852" s="179"/>
      <c r="E852" s="180"/>
      <c r="F852" s="181"/>
      <c r="G852" s="182"/>
      <c r="H852" s="15"/>
    </row>
    <row r="853" spans="1:8" s="31" customFormat="1" x14ac:dyDescent="0.25">
      <c r="A853" s="179"/>
      <c r="B853" s="93"/>
      <c r="C853" s="93"/>
      <c r="D853" s="179"/>
      <c r="E853" s="180"/>
      <c r="F853" s="181"/>
      <c r="G853" s="182"/>
      <c r="H853" s="15"/>
    </row>
    <row r="854" spans="1:8" s="31" customFormat="1" x14ac:dyDescent="0.25">
      <c r="A854" s="179"/>
      <c r="B854" s="93"/>
      <c r="C854" s="93"/>
      <c r="D854" s="179"/>
      <c r="E854" s="180"/>
      <c r="F854" s="181"/>
      <c r="G854" s="182"/>
      <c r="H854" s="15"/>
    </row>
    <row r="855" spans="1:8" s="31" customFormat="1" x14ac:dyDescent="0.25">
      <c r="A855" s="179"/>
      <c r="B855" s="93"/>
      <c r="C855" s="93"/>
      <c r="D855" s="179"/>
      <c r="E855" s="180"/>
      <c r="F855" s="181"/>
      <c r="G855" s="182"/>
      <c r="H855" s="15"/>
    </row>
    <row r="856" spans="1:8" s="31" customFormat="1" x14ac:dyDescent="0.25">
      <c r="A856" s="179"/>
      <c r="B856" s="93"/>
      <c r="C856" s="93"/>
      <c r="D856" s="179"/>
      <c r="E856" s="180"/>
      <c r="F856" s="181"/>
      <c r="G856" s="182"/>
      <c r="H856" s="15"/>
    </row>
    <row r="857" spans="1:8" s="31" customFormat="1" x14ac:dyDescent="0.25">
      <c r="A857" s="179"/>
      <c r="B857" s="93"/>
      <c r="C857" s="93"/>
      <c r="D857" s="179"/>
      <c r="E857" s="180"/>
      <c r="F857" s="181"/>
      <c r="G857" s="182"/>
      <c r="H857" s="15"/>
    </row>
    <row r="858" spans="1:8" s="31" customFormat="1" x14ac:dyDescent="0.25">
      <c r="A858" s="179"/>
      <c r="B858" s="93"/>
      <c r="C858" s="93"/>
      <c r="D858" s="179"/>
      <c r="E858" s="180"/>
      <c r="F858" s="181"/>
      <c r="G858" s="182"/>
      <c r="H858" s="15"/>
    </row>
    <row r="859" spans="1:8" s="31" customFormat="1" x14ac:dyDescent="0.25">
      <c r="A859" s="179"/>
      <c r="B859" s="93"/>
      <c r="C859" s="93"/>
      <c r="D859" s="179"/>
      <c r="E859" s="180"/>
      <c r="F859" s="181"/>
      <c r="G859" s="182"/>
      <c r="H859" s="15"/>
    </row>
    <row r="860" spans="1:8" s="31" customFormat="1" x14ac:dyDescent="0.25">
      <c r="A860" s="179"/>
      <c r="B860" s="93"/>
      <c r="C860" s="93"/>
      <c r="D860" s="179"/>
      <c r="E860" s="180"/>
      <c r="F860" s="181"/>
      <c r="G860" s="182"/>
      <c r="H860" s="15"/>
    </row>
    <row r="861" spans="1:8" s="31" customFormat="1" x14ac:dyDescent="0.25">
      <c r="A861" s="179"/>
      <c r="B861" s="93"/>
      <c r="C861" s="93"/>
      <c r="D861" s="179"/>
      <c r="E861" s="180"/>
      <c r="F861" s="181"/>
      <c r="G861" s="182"/>
      <c r="H861" s="15"/>
    </row>
    <row r="862" spans="1:8" s="31" customFormat="1" x14ac:dyDescent="0.25">
      <c r="A862" s="179"/>
      <c r="B862" s="93"/>
      <c r="C862" s="93"/>
      <c r="D862" s="179"/>
      <c r="E862" s="180"/>
      <c r="F862" s="181"/>
      <c r="G862" s="182"/>
      <c r="H862" s="15"/>
    </row>
    <row r="863" spans="1:8" s="31" customFormat="1" x14ac:dyDescent="0.25">
      <c r="A863" s="179"/>
      <c r="B863" s="93"/>
      <c r="C863" s="93"/>
      <c r="D863" s="179"/>
      <c r="E863" s="180"/>
      <c r="F863" s="181"/>
      <c r="G863" s="182"/>
      <c r="H863" s="15"/>
    </row>
    <row r="864" spans="1:8" s="31" customFormat="1" x14ac:dyDescent="0.25">
      <c r="A864" s="179"/>
      <c r="B864" s="93"/>
      <c r="C864" s="93"/>
      <c r="D864" s="179"/>
      <c r="E864" s="180"/>
      <c r="F864" s="181"/>
      <c r="G864" s="182"/>
      <c r="H864" s="15"/>
    </row>
    <row r="865" spans="1:8" s="31" customFormat="1" x14ac:dyDescent="0.25">
      <c r="A865" s="179"/>
      <c r="B865" s="93"/>
      <c r="C865" s="93"/>
      <c r="D865" s="179"/>
      <c r="E865" s="180"/>
      <c r="F865" s="181"/>
      <c r="G865" s="182"/>
      <c r="H865" s="15"/>
    </row>
    <row r="866" spans="1:8" s="31" customFormat="1" x14ac:dyDescent="0.25">
      <c r="A866" s="179"/>
      <c r="B866" s="93"/>
      <c r="C866" s="93"/>
      <c r="D866" s="179"/>
      <c r="E866" s="180"/>
      <c r="F866" s="181"/>
      <c r="G866" s="182"/>
      <c r="H866" s="15"/>
    </row>
    <row r="867" spans="1:8" s="31" customFormat="1" x14ac:dyDescent="0.25">
      <c r="A867" s="179"/>
      <c r="B867" s="93"/>
      <c r="C867" s="93"/>
      <c r="D867" s="179"/>
      <c r="E867" s="180"/>
      <c r="F867" s="181"/>
      <c r="G867" s="182"/>
      <c r="H867" s="15"/>
    </row>
    <row r="868" spans="1:8" s="31" customFormat="1" x14ac:dyDescent="0.25">
      <c r="A868" s="179"/>
      <c r="B868" s="93"/>
      <c r="C868" s="93"/>
      <c r="D868" s="179"/>
      <c r="E868" s="180"/>
      <c r="F868" s="181"/>
      <c r="G868" s="182"/>
      <c r="H868" s="15"/>
    </row>
    <row r="869" spans="1:8" s="31" customFormat="1" x14ac:dyDescent="0.25">
      <c r="A869" s="179"/>
      <c r="B869" s="93"/>
      <c r="C869" s="93"/>
      <c r="D869" s="179"/>
      <c r="E869" s="180"/>
      <c r="F869" s="181"/>
      <c r="G869" s="182"/>
      <c r="H869" s="15"/>
    </row>
    <row r="870" spans="1:8" s="31" customFormat="1" x14ac:dyDescent="0.25">
      <c r="A870" s="179"/>
      <c r="B870" s="93"/>
      <c r="C870" s="93"/>
      <c r="D870" s="179"/>
      <c r="E870" s="180"/>
      <c r="F870" s="181"/>
      <c r="G870" s="182"/>
      <c r="H870" s="15"/>
    </row>
    <row r="871" spans="1:8" s="31" customFormat="1" x14ac:dyDescent="0.25">
      <c r="A871" s="179"/>
      <c r="B871" s="93"/>
      <c r="C871" s="93"/>
      <c r="D871" s="179"/>
      <c r="E871" s="180"/>
      <c r="F871" s="181"/>
      <c r="G871" s="182"/>
      <c r="H871" s="15"/>
    </row>
    <row r="872" spans="1:8" s="31" customFormat="1" x14ac:dyDescent="0.25">
      <c r="A872" s="179"/>
      <c r="B872" s="93"/>
      <c r="C872" s="93"/>
      <c r="D872" s="179"/>
      <c r="E872" s="180"/>
      <c r="F872" s="181"/>
      <c r="G872" s="182"/>
      <c r="H872" s="15"/>
    </row>
    <row r="873" spans="1:8" s="31" customFormat="1" x14ac:dyDescent="0.25">
      <c r="A873" s="179"/>
      <c r="B873" s="93"/>
      <c r="C873" s="93"/>
      <c r="D873" s="179"/>
      <c r="E873" s="180"/>
      <c r="F873" s="181"/>
      <c r="G873" s="182"/>
      <c r="H873" s="15"/>
    </row>
    <row r="874" spans="1:8" s="31" customFormat="1" x14ac:dyDescent="0.25">
      <c r="A874" s="179"/>
      <c r="B874" s="93"/>
      <c r="C874" s="93"/>
      <c r="D874" s="179"/>
      <c r="E874" s="180"/>
      <c r="F874" s="181"/>
      <c r="G874" s="182"/>
      <c r="H874" s="15"/>
    </row>
    <row r="875" spans="1:8" s="31" customFormat="1" x14ac:dyDescent="0.25">
      <c r="A875" s="179"/>
      <c r="B875" s="93"/>
      <c r="C875" s="93"/>
      <c r="D875" s="179"/>
      <c r="E875" s="180"/>
      <c r="F875" s="181"/>
      <c r="G875" s="182"/>
      <c r="H875" s="15"/>
    </row>
    <row r="876" spans="1:8" s="31" customFormat="1" x14ac:dyDescent="0.25">
      <c r="A876" s="179"/>
      <c r="B876" s="93"/>
      <c r="C876" s="93"/>
      <c r="D876" s="179"/>
      <c r="E876" s="180"/>
      <c r="F876" s="181"/>
      <c r="G876" s="182"/>
      <c r="H876" s="15"/>
    </row>
    <row r="877" spans="1:8" s="31" customFormat="1" x14ac:dyDescent="0.25">
      <c r="A877" s="179"/>
      <c r="B877" s="93"/>
      <c r="C877" s="93"/>
      <c r="D877" s="179"/>
      <c r="E877" s="180"/>
      <c r="F877" s="181"/>
      <c r="G877" s="182"/>
      <c r="H877" s="15"/>
    </row>
    <row r="878" spans="1:8" s="31" customFormat="1" x14ac:dyDescent="0.25">
      <c r="A878" s="179"/>
      <c r="B878" s="93"/>
      <c r="C878" s="93"/>
      <c r="D878" s="179"/>
      <c r="E878" s="180"/>
      <c r="F878" s="181"/>
      <c r="G878" s="182"/>
      <c r="H878" s="15"/>
    </row>
    <row r="879" spans="1:8" s="31" customFormat="1" x14ac:dyDescent="0.25">
      <c r="A879" s="179"/>
      <c r="B879" s="93"/>
      <c r="C879" s="93"/>
      <c r="D879" s="179"/>
      <c r="E879" s="180"/>
      <c r="F879" s="181"/>
      <c r="G879" s="182"/>
      <c r="H879" s="15"/>
    </row>
    <row r="880" spans="1:8" s="31" customFormat="1" x14ac:dyDescent="0.25">
      <c r="A880" s="179"/>
      <c r="B880" s="93"/>
      <c r="C880" s="93"/>
      <c r="D880" s="179"/>
      <c r="E880" s="180"/>
      <c r="F880" s="181"/>
      <c r="G880" s="182"/>
      <c r="H880" s="15"/>
    </row>
    <row r="881" spans="1:8" s="31" customFormat="1" x14ac:dyDescent="0.25">
      <c r="A881" s="179"/>
      <c r="B881" s="93"/>
      <c r="C881" s="93"/>
      <c r="D881" s="179"/>
      <c r="E881" s="180"/>
      <c r="F881" s="181"/>
      <c r="G881" s="182"/>
      <c r="H881" s="15"/>
    </row>
    <row r="882" spans="1:8" s="31" customFormat="1" x14ac:dyDescent="0.25">
      <c r="A882" s="179"/>
      <c r="B882" s="93"/>
      <c r="C882" s="93"/>
      <c r="D882" s="179"/>
      <c r="E882" s="180"/>
      <c r="F882" s="181"/>
      <c r="G882" s="182"/>
      <c r="H882" s="15"/>
    </row>
    <row r="883" spans="1:8" s="31" customFormat="1" x14ac:dyDescent="0.25">
      <c r="A883" s="179"/>
      <c r="B883" s="93"/>
      <c r="C883" s="93"/>
      <c r="D883" s="179"/>
      <c r="E883" s="180"/>
      <c r="F883" s="181"/>
      <c r="G883" s="182"/>
      <c r="H883" s="15"/>
    </row>
    <row r="884" spans="1:8" s="31" customFormat="1" x14ac:dyDescent="0.25">
      <c r="A884" s="179"/>
      <c r="B884" s="93"/>
      <c r="C884" s="93"/>
      <c r="D884" s="179"/>
      <c r="E884" s="180"/>
      <c r="F884" s="181"/>
      <c r="G884" s="182"/>
      <c r="H884" s="15"/>
    </row>
    <row r="885" spans="1:8" s="31" customFormat="1" x14ac:dyDescent="0.25">
      <c r="A885" s="179"/>
      <c r="B885" s="93"/>
      <c r="C885" s="93"/>
      <c r="D885" s="179"/>
      <c r="E885" s="180"/>
      <c r="F885" s="181"/>
      <c r="G885" s="182"/>
      <c r="H885" s="15"/>
    </row>
    <row r="886" spans="1:8" s="31" customFormat="1" x14ac:dyDescent="0.25">
      <c r="A886" s="179"/>
      <c r="B886" s="93"/>
      <c r="C886" s="93"/>
      <c r="D886" s="179"/>
      <c r="E886" s="180"/>
      <c r="F886" s="181"/>
      <c r="G886" s="182"/>
      <c r="H886" s="15"/>
    </row>
    <row r="887" spans="1:8" s="31" customFormat="1" x14ac:dyDescent="0.25">
      <c r="A887" s="179"/>
      <c r="B887" s="93"/>
      <c r="C887" s="93"/>
      <c r="D887" s="179"/>
      <c r="E887" s="180"/>
      <c r="F887" s="181"/>
      <c r="G887" s="182"/>
      <c r="H887" s="15"/>
    </row>
    <row r="888" spans="1:8" s="31" customFormat="1" x14ac:dyDescent="0.25">
      <c r="A888" s="179"/>
      <c r="B888" s="93"/>
      <c r="C888" s="93"/>
      <c r="D888" s="179"/>
      <c r="E888" s="180"/>
      <c r="F888" s="181"/>
      <c r="G888" s="182"/>
      <c r="H888" s="15"/>
    </row>
    <row r="889" spans="1:8" s="31" customFormat="1" x14ac:dyDescent="0.25">
      <c r="A889" s="179"/>
      <c r="B889" s="93"/>
      <c r="C889" s="93"/>
      <c r="D889" s="179"/>
      <c r="E889" s="180"/>
      <c r="F889" s="181"/>
      <c r="G889" s="182"/>
      <c r="H889" s="15"/>
    </row>
    <row r="890" spans="1:8" s="31" customFormat="1" x14ac:dyDescent="0.25">
      <c r="A890" s="179"/>
      <c r="B890" s="93"/>
      <c r="C890" s="93"/>
      <c r="D890" s="179"/>
      <c r="E890" s="180"/>
      <c r="F890" s="181"/>
      <c r="G890" s="182"/>
      <c r="H890" s="15"/>
    </row>
    <row r="891" spans="1:8" s="31" customFormat="1" x14ac:dyDescent="0.25">
      <c r="A891" s="179"/>
      <c r="B891" s="93"/>
      <c r="C891" s="93"/>
      <c r="D891" s="179"/>
      <c r="E891" s="180"/>
      <c r="F891" s="181"/>
      <c r="G891" s="182"/>
      <c r="H891" s="15"/>
    </row>
    <row r="892" spans="1:8" s="31" customFormat="1" x14ac:dyDescent="0.25">
      <c r="A892" s="179"/>
      <c r="B892" s="93"/>
      <c r="C892" s="93"/>
      <c r="D892" s="179"/>
      <c r="E892" s="180"/>
      <c r="F892" s="181"/>
      <c r="G892" s="182"/>
      <c r="H892" s="15"/>
    </row>
    <row r="893" spans="1:8" s="31" customFormat="1" x14ac:dyDescent="0.25">
      <c r="A893" s="179"/>
      <c r="B893" s="93"/>
      <c r="C893" s="93"/>
      <c r="D893" s="179"/>
      <c r="E893" s="180"/>
      <c r="F893" s="181"/>
      <c r="G893" s="182"/>
      <c r="H893" s="15"/>
    </row>
    <row r="894" spans="1:8" s="31" customFormat="1" x14ac:dyDescent="0.25">
      <c r="A894" s="179"/>
      <c r="B894" s="93"/>
      <c r="C894" s="93"/>
      <c r="D894" s="179"/>
      <c r="E894" s="180"/>
      <c r="F894" s="181"/>
      <c r="G894" s="182"/>
      <c r="H894" s="15"/>
    </row>
    <row r="895" spans="1:8" s="31" customFormat="1" x14ac:dyDescent="0.25">
      <c r="A895" s="179"/>
      <c r="B895" s="93"/>
      <c r="C895" s="93"/>
      <c r="D895" s="179"/>
      <c r="E895" s="180"/>
      <c r="F895" s="181"/>
      <c r="G895" s="182"/>
      <c r="H895" s="15"/>
    </row>
    <row r="896" spans="1:8" s="31" customFormat="1" x14ac:dyDescent="0.25">
      <c r="A896" s="179"/>
      <c r="B896" s="93"/>
      <c r="C896" s="93"/>
      <c r="D896" s="179"/>
      <c r="E896" s="180"/>
      <c r="F896" s="181"/>
      <c r="G896" s="182"/>
      <c r="H896" s="15"/>
    </row>
    <row r="897" spans="1:8" s="31" customFormat="1" x14ac:dyDescent="0.25">
      <c r="A897" s="179"/>
      <c r="B897" s="93"/>
      <c r="C897" s="93"/>
      <c r="D897" s="179"/>
      <c r="E897" s="180"/>
      <c r="F897" s="181"/>
      <c r="G897" s="182"/>
      <c r="H897" s="15"/>
    </row>
    <row r="898" spans="1:8" s="31" customFormat="1" x14ac:dyDescent="0.25">
      <c r="A898" s="179"/>
      <c r="B898" s="93"/>
      <c r="C898" s="93"/>
      <c r="D898" s="179"/>
      <c r="E898" s="180"/>
      <c r="F898" s="181"/>
      <c r="G898" s="182"/>
      <c r="H898" s="15"/>
    </row>
    <row r="899" spans="1:8" s="31" customFormat="1" x14ac:dyDescent="0.25">
      <c r="A899" s="179"/>
      <c r="B899" s="93"/>
      <c r="C899" s="93"/>
      <c r="D899" s="179"/>
      <c r="E899" s="180"/>
      <c r="F899" s="181"/>
      <c r="G899" s="182"/>
      <c r="H899" s="15"/>
    </row>
    <row r="900" spans="1:8" s="31" customFormat="1" x14ac:dyDescent="0.25">
      <c r="A900" s="179"/>
      <c r="B900" s="93"/>
      <c r="C900" s="93"/>
      <c r="D900" s="179"/>
      <c r="E900" s="180"/>
      <c r="F900" s="181"/>
      <c r="G900" s="182"/>
      <c r="H900" s="15"/>
    </row>
    <row r="901" spans="1:8" s="31" customFormat="1" x14ac:dyDescent="0.25">
      <c r="A901" s="179"/>
      <c r="B901" s="93"/>
      <c r="C901" s="93"/>
      <c r="D901" s="179"/>
      <c r="E901" s="180"/>
      <c r="F901" s="181"/>
      <c r="G901" s="182"/>
      <c r="H901" s="15"/>
    </row>
    <row r="902" spans="1:8" s="31" customFormat="1" x14ac:dyDescent="0.25">
      <c r="A902" s="179"/>
      <c r="B902" s="93"/>
      <c r="C902" s="93"/>
      <c r="D902" s="179"/>
      <c r="E902" s="180"/>
      <c r="F902" s="181"/>
      <c r="G902" s="182"/>
      <c r="H902" s="15"/>
    </row>
    <row r="903" spans="1:8" s="31" customFormat="1" x14ac:dyDescent="0.25">
      <c r="A903" s="179"/>
      <c r="B903" s="93"/>
      <c r="C903" s="93"/>
      <c r="D903" s="179"/>
      <c r="E903" s="180"/>
      <c r="F903" s="181"/>
      <c r="G903" s="182"/>
      <c r="H903" s="15"/>
    </row>
    <row r="904" spans="1:8" s="31" customFormat="1" x14ac:dyDescent="0.25">
      <c r="A904" s="179"/>
      <c r="B904" s="93"/>
      <c r="C904" s="93"/>
      <c r="D904" s="179"/>
      <c r="E904" s="180"/>
      <c r="F904" s="181"/>
      <c r="G904" s="182"/>
      <c r="H904" s="15"/>
    </row>
    <row r="905" spans="1:8" s="31" customFormat="1" x14ac:dyDescent="0.25">
      <c r="A905" s="179"/>
      <c r="B905" s="93"/>
      <c r="C905" s="93"/>
      <c r="D905" s="179"/>
      <c r="E905" s="180"/>
      <c r="F905" s="181"/>
      <c r="G905" s="182"/>
      <c r="H905" s="15"/>
    </row>
    <row r="906" spans="1:8" s="31" customFormat="1" x14ac:dyDescent="0.25">
      <c r="A906" s="179"/>
      <c r="B906" s="93"/>
      <c r="C906" s="93"/>
      <c r="D906" s="179"/>
      <c r="E906" s="180"/>
      <c r="F906" s="181"/>
      <c r="G906" s="182"/>
      <c r="H906" s="15"/>
    </row>
    <row r="907" spans="1:8" s="31" customFormat="1" x14ac:dyDescent="0.25">
      <c r="A907" s="179"/>
      <c r="B907" s="93"/>
      <c r="C907" s="93"/>
      <c r="D907" s="179"/>
      <c r="E907" s="180"/>
      <c r="F907" s="181"/>
      <c r="G907" s="182"/>
      <c r="H907" s="15"/>
    </row>
    <row r="908" spans="1:8" s="31" customFormat="1" x14ac:dyDescent="0.25">
      <c r="A908" s="179"/>
      <c r="B908" s="93"/>
      <c r="C908" s="93"/>
      <c r="D908" s="179"/>
      <c r="E908" s="180"/>
      <c r="F908" s="181"/>
      <c r="G908" s="182"/>
      <c r="H908" s="15"/>
    </row>
    <row r="909" spans="1:8" s="31" customFormat="1" x14ac:dyDescent="0.25">
      <c r="A909" s="179"/>
      <c r="B909" s="93"/>
      <c r="C909" s="93"/>
      <c r="D909" s="179"/>
      <c r="E909" s="180"/>
      <c r="F909" s="181"/>
      <c r="G909" s="182"/>
      <c r="H909" s="15"/>
    </row>
    <row r="910" spans="1:8" s="31" customFormat="1" x14ac:dyDescent="0.25">
      <c r="A910" s="179"/>
      <c r="B910" s="93"/>
      <c r="C910" s="93"/>
      <c r="D910" s="179"/>
      <c r="E910" s="180"/>
      <c r="F910" s="181"/>
      <c r="G910" s="182"/>
      <c r="H910" s="15"/>
    </row>
    <row r="911" spans="1:8" s="31" customFormat="1" x14ac:dyDescent="0.25">
      <c r="A911" s="179"/>
      <c r="B911" s="93"/>
      <c r="C911" s="93"/>
      <c r="D911" s="179"/>
      <c r="E911" s="180"/>
      <c r="F911" s="181"/>
      <c r="G911" s="182"/>
      <c r="H911" s="15"/>
    </row>
    <row r="912" spans="1:8" s="31" customFormat="1" x14ac:dyDescent="0.25">
      <c r="A912" s="179"/>
      <c r="B912" s="93"/>
      <c r="C912" s="93"/>
      <c r="D912" s="179"/>
      <c r="E912" s="180"/>
      <c r="F912" s="181"/>
      <c r="G912" s="182"/>
      <c r="H912" s="15"/>
    </row>
    <row r="913" spans="1:8" s="31" customFormat="1" x14ac:dyDescent="0.25">
      <c r="A913" s="179"/>
      <c r="B913" s="93"/>
      <c r="C913" s="93"/>
      <c r="D913" s="179"/>
      <c r="E913" s="180"/>
      <c r="F913" s="181"/>
      <c r="G913" s="182"/>
      <c r="H913" s="15"/>
    </row>
    <row r="914" spans="1:8" s="31" customFormat="1" x14ac:dyDescent="0.25">
      <c r="A914" s="179"/>
      <c r="B914" s="93"/>
      <c r="C914" s="93"/>
      <c r="D914" s="179"/>
      <c r="E914" s="180"/>
      <c r="F914" s="181"/>
      <c r="G914" s="182"/>
      <c r="H914" s="15"/>
    </row>
    <row r="915" spans="1:8" s="31" customFormat="1" x14ac:dyDescent="0.25">
      <c r="A915" s="179"/>
      <c r="B915" s="93"/>
      <c r="C915" s="93"/>
      <c r="D915" s="179"/>
      <c r="E915" s="180"/>
      <c r="F915" s="181"/>
      <c r="G915" s="182"/>
      <c r="H915" s="15"/>
    </row>
    <row r="916" spans="1:8" s="31" customFormat="1" x14ac:dyDescent="0.25">
      <c r="A916" s="179"/>
      <c r="B916" s="93"/>
      <c r="C916" s="93"/>
      <c r="D916" s="179"/>
      <c r="E916" s="180"/>
      <c r="F916" s="181"/>
      <c r="G916" s="182"/>
      <c r="H916" s="15"/>
    </row>
    <row r="917" spans="1:8" s="31" customFormat="1" x14ac:dyDescent="0.25">
      <c r="A917" s="179"/>
      <c r="B917" s="93"/>
      <c r="C917" s="93"/>
      <c r="D917" s="179"/>
      <c r="E917" s="180"/>
      <c r="F917" s="181"/>
      <c r="G917" s="182"/>
      <c r="H917" s="15"/>
    </row>
    <row r="918" spans="1:8" s="31" customFormat="1" x14ac:dyDescent="0.25">
      <c r="A918" s="179"/>
      <c r="B918" s="93"/>
      <c r="C918" s="93"/>
      <c r="D918" s="179"/>
      <c r="E918" s="180"/>
      <c r="F918" s="181"/>
      <c r="G918" s="182"/>
      <c r="H918" s="15"/>
    </row>
    <row r="919" spans="1:8" s="31" customFormat="1" x14ac:dyDescent="0.25">
      <c r="A919" s="179"/>
      <c r="B919" s="93"/>
      <c r="C919" s="93"/>
      <c r="D919" s="179"/>
      <c r="E919" s="180"/>
      <c r="F919" s="181"/>
      <c r="G919" s="182"/>
      <c r="H919" s="15"/>
    </row>
    <row r="920" spans="1:8" s="31" customFormat="1" x14ac:dyDescent="0.25">
      <c r="A920" s="179"/>
      <c r="B920" s="93"/>
      <c r="C920" s="93"/>
      <c r="D920" s="179"/>
      <c r="E920" s="180"/>
      <c r="F920" s="181"/>
      <c r="G920" s="182"/>
      <c r="H920" s="15"/>
    </row>
    <row r="921" spans="1:8" s="31" customFormat="1" x14ac:dyDescent="0.25">
      <c r="A921" s="179"/>
      <c r="B921" s="93"/>
      <c r="C921" s="93"/>
      <c r="D921" s="179"/>
      <c r="E921" s="180"/>
      <c r="F921" s="181"/>
      <c r="G921" s="182"/>
      <c r="H921" s="15"/>
    </row>
    <row r="922" spans="1:8" s="31" customFormat="1" x14ac:dyDescent="0.25">
      <c r="A922" s="179"/>
      <c r="B922" s="93"/>
      <c r="C922" s="93"/>
      <c r="D922" s="179"/>
      <c r="E922" s="180"/>
      <c r="F922" s="181"/>
      <c r="G922" s="182"/>
      <c r="H922" s="15"/>
    </row>
    <row r="923" spans="1:8" s="31" customFormat="1" x14ac:dyDescent="0.25">
      <c r="A923" s="179"/>
      <c r="B923" s="93"/>
      <c r="C923" s="93"/>
      <c r="D923" s="179"/>
      <c r="E923" s="180"/>
      <c r="F923" s="181"/>
      <c r="G923" s="182"/>
      <c r="H923" s="15"/>
    </row>
    <row r="924" spans="1:8" s="31" customFormat="1" x14ac:dyDescent="0.25">
      <c r="A924" s="179"/>
      <c r="B924" s="93"/>
      <c r="C924" s="93"/>
      <c r="D924" s="179"/>
      <c r="E924" s="180"/>
      <c r="F924" s="181"/>
      <c r="G924" s="182"/>
      <c r="H924" s="15"/>
    </row>
    <row r="925" spans="1:8" s="31" customFormat="1" x14ac:dyDescent="0.25">
      <c r="A925" s="179"/>
      <c r="B925" s="93"/>
      <c r="C925" s="93"/>
      <c r="D925" s="179"/>
      <c r="E925" s="180"/>
      <c r="F925" s="181"/>
      <c r="G925" s="182"/>
      <c r="H925" s="15"/>
    </row>
    <row r="926" spans="1:8" s="31" customFormat="1" x14ac:dyDescent="0.25">
      <c r="A926" s="179"/>
      <c r="B926" s="93"/>
      <c r="C926" s="93"/>
      <c r="D926" s="179"/>
      <c r="E926" s="180"/>
      <c r="F926" s="181"/>
      <c r="G926" s="182"/>
      <c r="H926" s="15"/>
    </row>
    <row r="927" spans="1:8" s="31" customFormat="1" x14ac:dyDescent="0.25">
      <c r="A927" s="179"/>
      <c r="B927" s="93"/>
      <c r="C927" s="93"/>
      <c r="D927" s="179"/>
      <c r="E927" s="180"/>
      <c r="F927" s="181"/>
      <c r="G927" s="182"/>
      <c r="H927" s="15"/>
    </row>
    <row r="928" spans="1:8" s="31" customFormat="1" x14ac:dyDescent="0.25">
      <c r="A928" s="179"/>
      <c r="B928" s="93"/>
      <c r="C928" s="93"/>
      <c r="D928" s="179"/>
      <c r="E928" s="180"/>
      <c r="F928" s="181"/>
      <c r="G928" s="182"/>
      <c r="H928" s="15"/>
    </row>
    <row r="929" spans="1:8" s="31" customFormat="1" x14ac:dyDescent="0.25">
      <c r="A929" s="179"/>
      <c r="B929" s="93"/>
      <c r="C929" s="93"/>
      <c r="D929" s="179"/>
      <c r="E929" s="180"/>
      <c r="F929" s="181"/>
      <c r="G929" s="182"/>
      <c r="H929" s="15"/>
    </row>
    <row r="930" spans="1:8" s="31" customFormat="1" x14ac:dyDescent="0.25">
      <c r="A930" s="179"/>
      <c r="B930" s="93"/>
      <c r="C930" s="93"/>
      <c r="D930" s="179"/>
      <c r="E930" s="180"/>
      <c r="F930" s="181"/>
      <c r="G930" s="182"/>
      <c r="H930" s="15"/>
    </row>
    <row r="931" spans="1:8" s="31" customFormat="1" x14ac:dyDescent="0.25">
      <c r="A931" s="179"/>
      <c r="B931" s="93"/>
      <c r="C931" s="93"/>
      <c r="D931" s="179"/>
      <c r="E931" s="180"/>
      <c r="F931" s="181"/>
      <c r="G931" s="182"/>
      <c r="H931" s="15"/>
    </row>
    <row r="932" spans="1:8" s="31" customFormat="1" x14ac:dyDescent="0.25">
      <c r="A932" s="179"/>
      <c r="B932" s="93"/>
      <c r="C932" s="93"/>
      <c r="D932" s="179"/>
      <c r="E932" s="180"/>
      <c r="F932" s="181"/>
      <c r="G932" s="182"/>
      <c r="H932" s="15"/>
    </row>
    <row r="933" spans="1:8" s="31" customFormat="1" x14ac:dyDescent="0.25">
      <c r="A933" s="179"/>
      <c r="B933" s="93"/>
      <c r="C933" s="93"/>
      <c r="D933" s="179"/>
      <c r="E933" s="180"/>
      <c r="F933" s="181"/>
      <c r="G933" s="182"/>
      <c r="H933" s="15"/>
    </row>
    <row r="934" spans="1:8" s="31" customFormat="1" x14ac:dyDescent="0.25">
      <c r="A934" s="179"/>
      <c r="B934" s="93"/>
      <c r="C934" s="93"/>
      <c r="D934" s="179"/>
      <c r="E934" s="180"/>
      <c r="F934" s="181"/>
      <c r="G934" s="182"/>
      <c r="H934" s="15"/>
    </row>
    <row r="935" spans="1:8" s="31" customFormat="1" x14ac:dyDescent="0.25">
      <c r="A935" s="179"/>
      <c r="B935" s="93"/>
      <c r="C935" s="93"/>
      <c r="D935" s="179"/>
      <c r="E935" s="180"/>
      <c r="F935" s="181"/>
      <c r="G935" s="182"/>
      <c r="H935" s="15"/>
    </row>
    <row r="936" spans="1:8" s="31" customFormat="1" x14ac:dyDescent="0.25">
      <c r="A936" s="179"/>
      <c r="B936" s="93"/>
      <c r="C936" s="93"/>
      <c r="D936" s="179"/>
      <c r="E936" s="180"/>
      <c r="F936" s="181"/>
      <c r="G936" s="182"/>
      <c r="H936" s="15"/>
    </row>
    <row r="937" spans="1:8" s="31" customFormat="1" x14ac:dyDescent="0.25">
      <c r="A937" s="179"/>
      <c r="B937" s="93"/>
      <c r="C937" s="93"/>
      <c r="D937" s="179"/>
      <c r="E937" s="180"/>
      <c r="F937" s="181"/>
      <c r="G937" s="182"/>
      <c r="H937" s="15"/>
    </row>
    <row r="938" spans="1:8" s="31" customFormat="1" x14ac:dyDescent="0.25">
      <c r="A938" s="179"/>
      <c r="B938" s="93"/>
      <c r="C938" s="93"/>
      <c r="D938" s="179"/>
      <c r="E938" s="180"/>
      <c r="F938" s="181"/>
      <c r="G938" s="182"/>
      <c r="H938" s="15"/>
    </row>
    <row r="939" spans="1:8" s="31" customFormat="1" x14ac:dyDescent="0.25">
      <c r="A939" s="179"/>
      <c r="B939" s="93"/>
      <c r="C939" s="93"/>
      <c r="D939" s="179"/>
      <c r="E939" s="180"/>
      <c r="F939" s="181"/>
      <c r="G939" s="182"/>
      <c r="H939" s="15"/>
    </row>
    <row r="940" spans="1:8" s="31" customFormat="1" x14ac:dyDescent="0.25">
      <c r="A940" s="179"/>
      <c r="B940" s="93"/>
      <c r="C940" s="93"/>
      <c r="D940" s="179"/>
      <c r="E940" s="180"/>
      <c r="F940" s="181"/>
      <c r="G940" s="182"/>
      <c r="H940" s="15"/>
    </row>
    <row r="941" spans="1:8" s="31" customFormat="1" x14ac:dyDescent="0.25">
      <c r="A941" s="179"/>
      <c r="B941" s="93"/>
      <c r="C941" s="93"/>
      <c r="D941" s="179"/>
      <c r="E941" s="180"/>
      <c r="F941" s="181"/>
      <c r="G941" s="182"/>
      <c r="H941" s="15"/>
    </row>
    <row r="942" spans="1:8" s="31" customFormat="1" x14ac:dyDescent="0.25">
      <c r="A942" s="179"/>
      <c r="B942" s="93"/>
      <c r="C942" s="93"/>
      <c r="D942" s="179"/>
      <c r="E942" s="180"/>
      <c r="F942" s="181"/>
      <c r="G942" s="182"/>
      <c r="H942" s="15"/>
    </row>
    <row r="943" spans="1:8" s="31" customFormat="1" x14ac:dyDescent="0.25">
      <c r="A943" s="179"/>
      <c r="B943" s="93"/>
      <c r="C943" s="93"/>
      <c r="D943" s="179"/>
      <c r="E943" s="180"/>
      <c r="F943" s="181"/>
      <c r="G943" s="182"/>
      <c r="H943" s="15"/>
    </row>
    <row r="944" spans="1:8" s="31" customFormat="1" x14ac:dyDescent="0.25">
      <c r="A944" s="179"/>
      <c r="B944" s="93"/>
      <c r="C944" s="93"/>
      <c r="D944" s="179"/>
      <c r="E944" s="180"/>
      <c r="F944" s="181"/>
      <c r="G944" s="182"/>
      <c r="H944" s="15"/>
    </row>
    <row r="945" spans="1:8" s="31" customFormat="1" x14ac:dyDescent="0.25">
      <c r="A945" s="179"/>
      <c r="B945" s="93"/>
      <c r="C945" s="93"/>
      <c r="D945" s="179"/>
      <c r="E945" s="180"/>
      <c r="F945" s="181"/>
      <c r="G945" s="182"/>
      <c r="H945" s="15"/>
    </row>
    <row r="946" spans="1:8" s="31" customFormat="1" x14ac:dyDescent="0.25">
      <c r="A946" s="179"/>
      <c r="B946" s="93"/>
      <c r="C946" s="93"/>
      <c r="D946" s="179"/>
      <c r="E946" s="180"/>
      <c r="F946" s="181"/>
      <c r="G946" s="182"/>
      <c r="H946" s="15"/>
    </row>
    <row r="947" spans="1:8" s="31" customFormat="1" x14ac:dyDescent="0.25">
      <c r="A947" s="179"/>
      <c r="B947" s="93"/>
      <c r="C947" s="93"/>
      <c r="D947" s="179"/>
      <c r="E947" s="180"/>
      <c r="F947" s="181"/>
      <c r="G947" s="182"/>
      <c r="H947" s="15"/>
    </row>
    <row r="948" spans="1:8" s="31" customFormat="1" x14ac:dyDescent="0.25">
      <c r="A948" s="179"/>
      <c r="B948" s="93"/>
      <c r="C948" s="93"/>
      <c r="D948" s="179"/>
      <c r="E948" s="180"/>
      <c r="F948" s="181"/>
      <c r="G948" s="182"/>
      <c r="H948" s="15"/>
    </row>
    <row r="949" spans="1:8" s="31" customFormat="1" x14ac:dyDescent="0.25">
      <c r="A949" s="179"/>
      <c r="B949" s="93"/>
      <c r="C949" s="93"/>
      <c r="D949" s="179"/>
      <c r="E949" s="180"/>
      <c r="F949" s="181"/>
      <c r="G949" s="182"/>
      <c r="H949" s="15"/>
    </row>
    <row r="950" spans="1:8" s="31" customFormat="1" x14ac:dyDescent="0.25">
      <c r="A950" s="179"/>
      <c r="B950" s="93"/>
      <c r="C950" s="93"/>
      <c r="D950" s="179"/>
      <c r="E950" s="180"/>
      <c r="F950" s="181"/>
      <c r="G950" s="182"/>
      <c r="H950" s="15"/>
    </row>
    <row r="951" spans="1:8" s="31" customFormat="1" x14ac:dyDescent="0.25">
      <c r="A951" s="179"/>
      <c r="B951" s="93"/>
      <c r="C951" s="93"/>
      <c r="D951" s="179"/>
      <c r="E951" s="180"/>
      <c r="F951" s="181"/>
      <c r="G951" s="182"/>
      <c r="H951" s="15"/>
    </row>
    <row r="952" spans="1:8" s="31" customFormat="1" x14ac:dyDescent="0.25">
      <c r="A952" s="179"/>
      <c r="B952" s="93"/>
      <c r="C952" s="93"/>
      <c r="D952" s="179"/>
      <c r="E952" s="180"/>
      <c r="F952" s="181"/>
      <c r="G952" s="182"/>
      <c r="H952" s="15"/>
    </row>
    <row r="953" spans="1:8" s="31" customFormat="1" x14ac:dyDescent="0.25">
      <c r="A953" s="179"/>
      <c r="B953" s="93"/>
      <c r="C953" s="93"/>
      <c r="D953" s="179"/>
      <c r="E953" s="180"/>
      <c r="F953" s="181"/>
      <c r="G953" s="182"/>
      <c r="H953" s="15"/>
    </row>
    <row r="954" spans="1:8" s="31" customFormat="1" x14ac:dyDescent="0.25">
      <c r="A954" s="179"/>
      <c r="B954" s="93"/>
      <c r="C954" s="93"/>
      <c r="D954" s="179"/>
      <c r="E954" s="180"/>
      <c r="F954" s="181"/>
      <c r="G954" s="182"/>
      <c r="H954" s="15"/>
    </row>
    <row r="955" spans="1:8" s="31" customFormat="1" x14ac:dyDescent="0.25">
      <c r="A955" s="179"/>
      <c r="B955" s="93"/>
      <c r="C955" s="93"/>
      <c r="D955" s="179"/>
      <c r="E955" s="180"/>
      <c r="F955" s="181"/>
      <c r="G955" s="182"/>
      <c r="H955" s="15"/>
    </row>
    <row r="956" spans="1:8" s="31" customFormat="1" x14ac:dyDescent="0.25">
      <c r="A956" s="179"/>
      <c r="B956" s="93"/>
      <c r="C956" s="93"/>
      <c r="D956" s="179"/>
      <c r="E956" s="180"/>
      <c r="F956" s="181"/>
      <c r="G956" s="182"/>
      <c r="H956" s="15"/>
    </row>
    <row r="957" spans="1:8" s="31" customFormat="1" x14ac:dyDescent="0.25">
      <c r="A957" s="179"/>
      <c r="B957" s="93"/>
      <c r="C957" s="93"/>
      <c r="D957" s="179"/>
      <c r="E957" s="180"/>
      <c r="F957" s="181"/>
      <c r="G957" s="182"/>
      <c r="H957" s="15"/>
    </row>
    <row r="958" spans="1:8" s="31" customFormat="1" x14ac:dyDescent="0.25">
      <c r="A958" s="179"/>
      <c r="B958" s="93"/>
      <c r="C958" s="93"/>
      <c r="D958" s="179"/>
      <c r="E958" s="180"/>
      <c r="F958" s="181"/>
      <c r="G958" s="182"/>
      <c r="H958" s="15"/>
    </row>
    <row r="959" spans="1:8" s="31" customFormat="1" x14ac:dyDescent="0.25">
      <c r="A959" s="179"/>
      <c r="B959" s="93"/>
      <c r="C959" s="93"/>
      <c r="D959" s="179"/>
      <c r="E959" s="180"/>
      <c r="F959" s="181"/>
      <c r="G959" s="182"/>
      <c r="H959" s="15"/>
    </row>
    <row r="960" spans="1:8" s="31" customFormat="1" x14ac:dyDescent="0.25">
      <c r="A960" s="179"/>
      <c r="B960" s="93"/>
      <c r="C960" s="93"/>
      <c r="D960" s="179"/>
      <c r="E960" s="180"/>
      <c r="F960" s="181"/>
      <c r="G960" s="182"/>
      <c r="H960" s="15"/>
    </row>
    <row r="961" spans="1:8" s="31" customFormat="1" x14ac:dyDescent="0.25">
      <c r="A961" s="179"/>
      <c r="B961" s="93"/>
      <c r="C961" s="93"/>
      <c r="D961" s="179"/>
      <c r="E961" s="180"/>
      <c r="F961" s="181"/>
      <c r="G961" s="182"/>
      <c r="H961" s="15"/>
    </row>
    <row r="962" spans="1:8" s="31" customFormat="1" x14ac:dyDescent="0.25">
      <c r="A962" s="179"/>
      <c r="B962" s="93"/>
      <c r="C962" s="93"/>
      <c r="D962" s="179"/>
      <c r="E962" s="180"/>
      <c r="F962" s="181"/>
      <c r="G962" s="182"/>
      <c r="H962" s="15"/>
    </row>
    <row r="963" spans="1:8" s="31" customFormat="1" x14ac:dyDescent="0.25">
      <c r="A963" s="179"/>
      <c r="B963" s="93"/>
      <c r="C963" s="93"/>
      <c r="D963" s="179"/>
      <c r="E963" s="180"/>
      <c r="F963" s="181"/>
      <c r="G963" s="182"/>
      <c r="H963" s="15"/>
    </row>
    <row r="964" spans="1:8" s="31" customFormat="1" x14ac:dyDescent="0.25">
      <c r="A964" s="179"/>
      <c r="B964" s="93"/>
      <c r="C964" s="93"/>
      <c r="D964" s="179"/>
      <c r="E964" s="180"/>
      <c r="F964" s="181"/>
      <c r="G964" s="182"/>
      <c r="H964" s="15"/>
    </row>
    <row r="965" spans="1:8" s="31" customFormat="1" x14ac:dyDescent="0.25">
      <c r="A965" s="179"/>
      <c r="B965" s="93"/>
      <c r="C965" s="93"/>
      <c r="D965" s="179"/>
      <c r="E965" s="180"/>
      <c r="F965" s="181"/>
      <c r="G965" s="182"/>
      <c r="H965" s="15"/>
    </row>
    <row r="966" spans="1:8" s="31" customFormat="1" x14ac:dyDescent="0.25">
      <c r="A966" s="179"/>
      <c r="B966" s="93"/>
      <c r="C966" s="93"/>
      <c r="D966" s="179"/>
      <c r="E966" s="180"/>
      <c r="F966" s="181"/>
      <c r="G966" s="182"/>
      <c r="H966" s="15"/>
    </row>
    <row r="967" spans="1:8" s="31" customFormat="1" x14ac:dyDescent="0.25">
      <c r="A967" s="179"/>
      <c r="B967" s="93"/>
      <c r="C967" s="93"/>
      <c r="D967" s="179"/>
      <c r="E967" s="180"/>
      <c r="F967" s="181"/>
      <c r="G967" s="182"/>
      <c r="H967" s="15"/>
    </row>
    <row r="968" spans="1:8" s="31" customFormat="1" x14ac:dyDescent="0.25">
      <c r="A968" s="179"/>
      <c r="B968" s="93"/>
      <c r="C968" s="93"/>
      <c r="D968" s="179"/>
      <c r="E968" s="180"/>
      <c r="F968" s="181"/>
      <c r="G968" s="182"/>
      <c r="H968" s="15"/>
    </row>
    <row r="969" spans="1:8" s="31" customFormat="1" x14ac:dyDescent="0.25">
      <c r="A969" s="179"/>
      <c r="B969" s="93"/>
      <c r="C969" s="93"/>
      <c r="D969" s="179"/>
      <c r="E969" s="180"/>
      <c r="F969" s="181"/>
      <c r="G969" s="182"/>
      <c r="H969" s="15"/>
    </row>
    <row r="970" spans="1:8" s="31" customFormat="1" x14ac:dyDescent="0.25">
      <c r="A970" s="179"/>
      <c r="B970" s="93"/>
      <c r="C970" s="93"/>
      <c r="D970" s="179"/>
      <c r="E970" s="180"/>
      <c r="F970" s="181"/>
      <c r="G970" s="182"/>
      <c r="H970" s="15"/>
    </row>
    <row r="971" spans="1:8" s="31" customFormat="1" x14ac:dyDescent="0.25">
      <c r="A971" s="179"/>
      <c r="B971" s="93"/>
      <c r="C971" s="93"/>
      <c r="D971" s="179"/>
      <c r="E971" s="180"/>
      <c r="F971" s="181"/>
      <c r="G971" s="182"/>
      <c r="H971" s="15"/>
    </row>
    <row r="972" spans="1:8" s="31" customFormat="1" x14ac:dyDescent="0.25">
      <c r="A972" s="179"/>
      <c r="B972" s="93"/>
      <c r="C972" s="93"/>
      <c r="D972" s="179"/>
      <c r="E972" s="180"/>
      <c r="F972" s="181"/>
      <c r="G972" s="182"/>
      <c r="H972" s="15"/>
    </row>
    <row r="973" spans="1:8" s="31" customFormat="1" x14ac:dyDescent="0.25">
      <c r="A973" s="179"/>
      <c r="B973" s="93"/>
      <c r="C973" s="93"/>
      <c r="D973" s="179"/>
      <c r="E973" s="180"/>
      <c r="F973" s="181"/>
      <c r="G973" s="182"/>
      <c r="H973" s="15"/>
    </row>
    <row r="974" spans="1:8" s="31" customFormat="1" x14ac:dyDescent="0.25">
      <c r="A974" s="179"/>
      <c r="B974" s="93"/>
      <c r="C974" s="93"/>
      <c r="D974" s="179"/>
      <c r="E974" s="180"/>
      <c r="F974" s="181"/>
      <c r="G974" s="182"/>
      <c r="H974" s="15"/>
    </row>
    <row r="975" spans="1:8" s="31" customFormat="1" x14ac:dyDescent="0.25">
      <c r="A975" s="179"/>
      <c r="B975" s="93"/>
      <c r="C975" s="93"/>
      <c r="D975" s="179"/>
      <c r="E975" s="180"/>
      <c r="F975" s="181"/>
      <c r="G975" s="182"/>
      <c r="H975" s="15"/>
    </row>
    <row r="976" spans="1:8" s="31" customFormat="1" x14ac:dyDescent="0.25">
      <c r="A976" s="179"/>
      <c r="B976" s="93"/>
      <c r="C976" s="93"/>
      <c r="D976" s="179"/>
      <c r="E976" s="180"/>
      <c r="F976" s="181"/>
      <c r="G976" s="182"/>
      <c r="H976" s="15"/>
    </row>
    <row r="977" spans="1:8" s="31" customFormat="1" x14ac:dyDescent="0.25">
      <c r="A977" s="179"/>
      <c r="B977" s="93"/>
      <c r="C977" s="93"/>
      <c r="D977" s="179"/>
      <c r="E977" s="180"/>
      <c r="F977" s="181"/>
      <c r="G977" s="182"/>
      <c r="H977" s="15"/>
    </row>
    <row r="978" spans="1:8" s="31" customFormat="1" x14ac:dyDescent="0.25">
      <c r="A978" s="179"/>
      <c r="B978" s="93"/>
      <c r="C978" s="93"/>
      <c r="D978" s="179"/>
      <c r="E978" s="180"/>
      <c r="F978" s="181"/>
      <c r="G978" s="182"/>
      <c r="H978" s="15"/>
    </row>
    <row r="979" spans="1:8" s="31" customFormat="1" x14ac:dyDescent="0.25">
      <c r="A979" s="179"/>
      <c r="B979" s="93"/>
      <c r="C979" s="93"/>
      <c r="D979" s="179"/>
      <c r="E979" s="180"/>
      <c r="F979" s="181"/>
      <c r="G979" s="182"/>
      <c r="H979" s="15"/>
    </row>
    <row r="980" spans="1:8" s="31" customFormat="1" x14ac:dyDescent="0.25">
      <c r="A980" s="179"/>
      <c r="B980" s="93"/>
      <c r="C980" s="93"/>
      <c r="D980" s="179"/>
      <c r="E980" s="180"/>
      <c r="F980" s="181"/>
      <c r="G980" s="182"/>
      <c r="H980" s="15"/>
    </row>
    <row r="981" spans="1:8" s="31" customFormat="1" x14ac:dyDescent="0.25">
      <c r="A981" s="179"/>
      <c r="B981" s="93"/>
      <c r="C981" s="93"/>
      <c r="D981" s="179"/>
      <c r="E981" s="180"/>
      <c r="F981" s="181"/>
      <c r="G981" s="182"/>
      <c r="H981" s="15"/>
    </row>
    <row r="982" spans="1:8" s="31" customFormat="1" x14ac:dyDescent="0.25">
      <c r="A982" s="179"/>
      <c r="B982" s="93"/>
      <c r="C982" s="93"/>
      <c r="D982" s="179"/>
      <c r="E982" s="180"/>
      <c r="F982" s="181"/>
      <c r="G982" s="182"/>
      <c r="H982" s="15"/>
    </row>
    <row r="983" spans="1:8" s="31" customFormat="1" x14ac:dyDescent="0.25">
      <c r="A983" s="179"/>
      <c r="B983" s="93"/>
      <c r="C983" s="93"/>
      <c r="D983" s="179"/>
      <c r="E983" s="180"/>
      <c r="F983" s="181"/>
      <c r="G983" s="182"/>
      <c r="H983" s="15"/>
    </row>
    <row r="984" spans="1:8" s="31" customFormat="1" x14ac:dyDescent="0.25">
      <c r="A984" s="179"/>
      <c r="B984" s="93"/>
      <c r="C984" s="93"/>
      <c r="D984" s="179"/>
      <c r="E984" s="180"/>
      <c r="F984" s="181"/>
      <c r="G984" s="182"/>
      <c r="H984" s="15"/>
    </row>
    <row r="985" spans="1:8" s="31" customFormat="1" x14ac:dyDescent="0.25">
      <c r="A985" s="179"/>
      <c r="B985" s="93"/>
      <c r="C985" s="93"/>
      <c r="D985" s="179"/>
      <c r="E985" s="180"/>
      <c r="F985" s="181"/>
      <c r="G985" s="182"/>
      <c r="H985" s="15"/>
    </row>
    <row r="986" spans="1:8" s="31" customFormat="1" x14ac:dyDescent="0.25">
      <c r="A986" s="179"/>
      <c r="B986" s="93"/>
      <c r="C986" s="93"/>
      <c r="D986" s="179"/>
      <c r="E986" s="180"/>
      <c r="F986" s="181"/>
      <c r="G986" s="182"/>
      <c r="H986" s="15"/>
    </row>
    <row r="987" spans="1:8" s="31" customFormat="1" x14ac:dyDescent="0.25">
      <c r="A987" s="179"/>
      <c r="B987" s="93"/>
      <c r="C987" s="93"/>
      <c r="D987" s="179"/>
      <c r="E987" s="180"/>
      <c r="F987" s="181"/>
      <c r="G987" s="182"/>
      <c r="H987" s="15"/>
    </row>
    <row r="988" spans="1:8" s="31" customFormat="1" x14ac:dyDescent="0.25">
      <c r="A988" s="179"/>
      <c r="B988" s="93"/>
      <c r="C988" s="93"/>
      <c r="D988" s="179"/>
      <c r="E988" s="180"/>
      <c r="F988" s="181"/>
      <c r="G988" s="182"/>
      <c r="H988" s="15"/>
    </row>
    <row r="989" spans="1:8" s="31" customFormat="1" x14ac:dyDescent="0.25">
      <c r="A989" s="179"/>
      <c r="B989" s="93"/>
      <c r="C989" s="93"/>
      <c r="D989" s="179"/>
      <c r="E989" s="180"/>
      <c r="F989" s="181"/>
      <c r="G989" s="182"/>
      <c r="H989" s="15"/>
    </row>
    <row r="990" spans="1:8" s="31" customFormat="1" x14ac:dyDescent="0.25">
      <c r="A990" s="179"/>
      <c r="B990" s="93"/>
      <c r="C990" s="93"/>
      <c r="D990" s="179"/>
      <c r="E990" s="180"/>
      <c r="F990" s="181"/>
      <c r="G990" s="182"/>
      <c r="H990" s="15"/>
    </row>
    <row r="991" spans="1:8" s="31" customFormat="1" x14ac:dyDescent="0.25">
      <c r="A991" s="179"/>
      <c r="B991" s="93"/>
      <c r="C991" s="93"/>
      <c r="D991" s="179"/>
      <c r="E991" s="180"/>
      <c r="F991" s="181"/>
      <c r="G991" s="182"/>
      <c r="H991" s="15"/>
    </row>
    <row r="992" spans="1:8" s="31" customFormat="1" x14ac:dyDescent="0.25">
      <c r="A992" s="179"/>
      <c r="B992" s="93"/>
      <c r="C992" s="93"/>
      <c r="D992" s="179"/>
      <c r="E992" s="180"/>
      <c r="F992" s="181"/>
      <c r="G992" s="182"/>
      <c r="H992" s="15"/>
    </row>
    <row r="993" spans="1:8" s="31" customFormat="1" x14ac:dyDescent="0.25">
      <c r="A993" s="179"/>
      <c r="B993" s="93"/>
      <c r="C993" s="93"/>
      <c r="D993" s="179"/>
      <c r="E993" s="180"/>
      <c r="F993" s="181"/>
      <c r="G993" s="182"/>
      <c r="H993" s="15"/>
    </row>
    <row r="994" spans="1:8" s="31" customFormat="1" x14ac:dyDescent="0.25">
      <c r="A994" s="179"/>
      <c r="B994" s="93"/>
      <c r="C994" s="93"/>
      <c r="D994" s="179"/>
      <c r="E994" s="180"/>
      <c r="F994" s="181"/>
      <c r="G994" s="182"/>
      <c r="H994" s="15"/>
    </row>
    <row r="995" spans="1:8" s="31" customFormat="1" x14ac:dyDescent="0.25">
      <c r="A995" s="179"/>
      <c r="B995" s="93"/>
      <c r="C995" s="93"/>
      <c r="D995" s="179"/>
      <c r="E995" s="180"/>
      <c r="F995" s="181"/>
      <c r="G995" s="182"/>
      <c r="H995" s="15"/>
    </row>
    <row r="996" spans="1:8" s="31" customFormat="1" x14ac:dyDescent="0.25">
      <c r="A996" s="179"/>
      <c r="B996" s="93"/>
      <c r="C996" s="93"/>
      <c r="D996" s="179"/>
      <c r="E996" s="180"/>
      <c r="F996" s="181"/>
      <c r="G996" s="182"/>
      <c r="H996" s="15"/>
    </row>
    <row r="997" spans="1:8" s="31" customFormat="1" x14ac:dyDescent="0.25">
      <c r="A997" s="179"/>
      <c r="B997" s="93"/>
      <c r="C997" s="93"/>
      <c r="D997" s="179"/>
      <c r="E997" s="180"/>
      <c r="F997" s="181"/>
      <c r="G997" s="182"/>
      <c r="H997" s="15"/>
    </row>
    <row r="998" spans="1:8" s="31" customFormat="1" x14ac:dyDescent="0.25">
      <c r="A998" s="179"/>
      <c r="B998" s="93"/>
      <c r="C998" s="93"/>
      <c r="D998" s="179"/>
      <c r="E998" s="180"/>
      <c r="F998" s="181"/>
      <c r="G998" s="182"/>
      <c r="H998" s="15"/>
    </row>
    <row r="999" spans="1:8" s="31" customFormat="1" x14ac:dyDescent="0.25">
      <c r="A999" s="179"/>
      <c r="B999" s="93"/>
      <c r="C999" s="93"/>
      <c r="D999" s="179"/>
      <c r="E999" s="180"/>
      <c r="F999" s="181"/>
      <c r="G999" s="182"/>
      <c r="H999" s="15"/>
    </row>
    <row r="1000" spans="1:8" s="31" customFormat="1" x14ac:dyDescent="0.25">
      <c r="A1000" s="179"/>
      <c r="B1000" s="93"/>
      <c r="C1000" s="93"/>
      <c r="D1000" s="179"/>
      <c r="E1000" s="180"/>
      <c r="F1000" s="181"/>
      <c r="G1000" s="182"/>
      <c r="H1000" s="15"/>
    </row>
    <row r="1001" spans="1:8" s="31" customFormat="1" x14ac:dyDescent="0.25">
      <c r="A1001" s="179"/>
      <c r="B1001" s="93"/>
      <c r="C1001" s="93"/>
      <c r="D1001" s="179"/>
      <c r="E1001" s="180"/>
      <c r="F1001" s="181"/>
      <c r="G1001" s="182"/>
      <c r="H1001" s="15"/>
    </row>
    <row r="1002" spans="1:8" s="31" customFormat="1" x14ac:dyDescent="0.25">
      <c r="A1002" s="179"/>
      <c r="B1002" s="93"/>
      <c r="C1002" s="93"/>
      <c r="D1002" s="179"/>
      <c r="E1002" s="180"/>
      <c r="F1002" s="181"/>
      <c r="G1002" s="182"/>
      <c r="H1002" s="15"/>
    </row>
    <row r="1003" spans="1:8" s="31" customFormat="1" x14ac:dyDescent="0.25">
      <c r="A1003" s="179"/>
      <c r="B1003" s="93"/>
      <c r="C1003" s="93"/>
      <c r="D1003" s="179"/>
      <c r="E1003" s="180"/>
      <c r="F1003" s="181"/>
      <c r="G1003" s="182"/>
      <c r="H1003" s="15"/>
    </row>
    <row r="1004" spans="1:8" s="31" customFormat="1" x14ac:dyDescent="0.25">
      <c r="A1004" s="179"/>
      <c r="B1004" s="93"/>
      <c r="C1004" s="93"/>
      <c r="D1004" s="179"/>
      <c r="E1004" s="180"/>
      <c r="F1004" s="181"/>
      <c r="G1004" s="182"/>
      <c r="H1004" s="15"/>
    </row>
    <row r="1005" spans="1:8" s="31" customFormat="1" x14ac:dyDescent="0.25">
      <c r="A1005" s="179"/>
      <c r="B1005" s="93"/>
      <c r="C1005" s="93"/>
      <c r="D1005" s="179"/>
      <c r="E1005" s="180"/>
      <c r="F1005" s="181"/>
      <c r="G1005" s="182"/>
      <c r="H1005" s="15"/>
    </row>
    <row r="1006" spans="1:8" s="31" customFormat="1" x14ac:dyDescent="0.25">
      <c r="A1006" s="179"/>
      <c r="B1006" s="93"/>
      <c r="C1006" s="93"/>
      <c r="D1006" s="179"/>
      <c r="E1006" s="180"/>
      <c r="F1006" s="181"/>
      <c r="G1006" s="182"/>
      <c r="H1006" s="15"/>
    </row>
    <row r="1007" spans="1:8" s="31" customFormat="1" x14ac:dyDescent="0.25">
      <c r="A1007" s="179"/>
      <c r="B1007" s="93"/>
      <c r="C1007" s="93"/>
      <c r="D1007" s="179"/>
      <c r="E1007" s="180"/>
      <c r="F1007" s="181"/>
      <c r="G1007" s="182"/>
      <c r="H1007" s="15"/>
    </row>
    <row r="1008" spans="1:8" s="31" customFormat="1" x14ac:dyDescent="0.25">
      <c r="A1008" s="179"/>
      <c r="B1008" s="93"/>
      <c r="C1008" s="93"/>
      <c r="D1008" s="179"/>
      <c r="E1008" s="180"/>
      <c r="F1008" s="181"/>
      <c r="G1008" s="182"/>
      <c r="H1008" s="15"/>
    </row>
    <row r="1009" spans="1:8" s="31" customFormat="1" x14ac:dyDescent="0.25">
      <c r="A1009" s="179"/>
      <c r="B1009" s="93"/>
      <c r="C1009" s="93"/>
      <c r="D1009" s="179"/>
      <c r="E1009" s="180"/>
      <c r="F1009" s="181"/>
      <c r="G1009" s="182"/>
      <c r="H1009" s="15"/>
    </row>
    <row r="1010" spans="1:8" s="31" customFormat="1" x14ac:dyDescent="0.25">
      <c r="A1010" s="179"/>
      <c r="B1010" s="93"/>
      <c r="C1010" s="93"/>
      <c r="D1010" s="179"/>
      <c r="E1010" s="180"/>
      <c r="F1010" s="181"/>
      <c r="G1010" s="182"/>
      <c r="H1010" s="15"/>
    </row>
    <row r="1011" spans="1:8" s="31" customFormat="1" x14ac:dyDescent="0.25">
      <c r="A1011" s="179"/>
      <c r="B1011" s="93"/>
      <c r="C1011" s="93"/>
      <c r="D1011" s="179"/>
      <c r="E1011" s="180"/>
      <c r="F1011" s="181"/>
      <c r="G1011" s="182"/>
      <c r="H1011" s="15"/>
    </row>
    <row r="1012" spans="1:8" s="31" customFormat="1" x14ac:dyDescent="0.25">
      <c r="A1012" s="179"/>
      <c r="B1012" s="93"/>
      <c r="C1012" s="93"/>
      <c r="D1012" s="179"/>
      <c r="E1012" s="180"/>
      <c r="F1012" s="181"/>
      <c r="G1012" s="182"/>
      <c r="H1012" s="15"/>
    </row>
    <row r="1013" spans="1:8" s="31" customFormat="1" x14ac:dyDescent="0.25">
      <c r="A1013" s="179"/>
      <c r="B1013" s="93"/>
      <c r="C1013" s="93"/>
      <c r="D1013" s="179"/>
      <c r="E1013" s="180"/>
      <c r="F1013" s="181"/>
      <c r="G1013" s="182"/>
      <c r="H1013" s="15"/>
    </row>
    <row r="1014" spans="1:8" s="31" customFormat="1" x14ac:dyDescent="0.25">
      <c r="A1014" s="179"/>
      <c r="B1014" s="93"/>
      <c r="C1014" s="93"/>
      <c r="D1014" s="179"/>
      <c r="E1014" s="180"/>
      <c r="F1014" s="181"/>
      <c r="G1014" s="182"/>
      <c r="H1014" s="15"/>
    </row>
    <row r="1015" spans="1:8" s="31" customFormat="1" x14ac:dyDescent="0.25">
      <c r="A1015" s="179"/>
      <c r="B1015" s="93"/>
      <c r="C1015" s="93"/>
      <c r="D1015" s="179"/>
      <c r="E1015" s="180"/>
      <c r="F1015" s="181"/>
      <c r="G1015" s="182"/>
      <c r="H1015" s="15"/>
    </row>
    <row r="1016" spans="1:8" s="31" customFormat="1" x14ac:dyDescent="0.25">
      <c r="A1016" s="179"/>
      <c r="B1016" s="93"/>
      <c r="C1016" s="93"/>
      <c r="D1016" s="179"/>
      <c r="E1016" s="180"/>
      <c r="F1016" s="181"/>
      <c r="G1016" s="182"/>
      <c r="H1016" s="15"/>
    </row>
    <row r="1017" spans="1:8" s="31" customFormat="1" x14ac:dyDescent="0.25">
      <c r="A1017" s="179"/>
      <c r="B1017" s="93"/>
      <c r="C1017" s="93"/>
      <c r="D1017" s="179"/>
      <c r="E1017" s="180"/>
      <c r="F1017" s="181"/>
      <c r="G1017" s="182"/>
      <c r="H1017" s="15"/>
    </row>
    <row r="1018" spans="1:8" s="31" customFormat="1" x14ac:dyDescent="0.25">
      <c r="A1018" s="179"/>
      <c r="B1018" s="93"/>
      <c r="C1018" s="93"/>
      <c r="D1018" s="179"/>
      <c r="E1018" s="180"/>
      <c r="F1018" s="181"/>
      <c r="G1018" s="182"/>
      <c r="H1018" s="15"/>
    </row>
    <row r="1019" spans="1:8" s="31" customFormat="1" x14ac:dyDescent="0.25">
      <c r="A1019" s="179"/>
      <c r="B1019" s="93"/>
      <c r="C1019" s="93"/>
      <c r="D1019" s="179"/>
      <c r="E1019" s="180"/>
      <c r="F1019" s="181"/>
      <c r="G1019" s="182"/>
      <c r="H1019" s="15"/>
    </row>
    <row r="1020" spans="1:8" s="31" customFormat="1" x14ac:dyDescent="0.25">
      <c r="A1020" s="179"/>
      <c r="B1020" s="93"/>
      <c r="C1020" s="93"/>
      <c r="D1020" s="179"/>
      <c r="E1020" s="180"/>
      <c r="F1020" s="181"/>
      <c r="G1020" s="182"/>
      <c r="H1020" s="15"/>
    </row>
    <row r="1021" spans="1:8" s="31" customFormat="1" x14ac:dyDescent="0.25">
      <c r="A1021" s="179"/>
      <c r="B1021" s="93"/>
      <c r="C1021" s="93"/>
      <c r="D1021" s="179"/>
      <c r="E1021" s="180"/>
      <c r="F1021" s="181"/>
      <c r="G1021" s="182"/>
      <c r="H1021" s="15"/>
    </row>
    <row r="1022" spans="1:8" s="31" customFormat="1" x14ac:dyDescent="0.25">
      <c r="A1022" s="179"/>
      <c r="B1022" s="93"/>
      <c r="C1022" s="93"/>
      <c r="D1022" s="179"/>
      <c r="E1022" s="180"/>
      <c r="F1022" s="181"/>
      <c r="G1022" s="182"/>
      <c r="H1022" s="15"/>
    </row>
    <row r="1023" spans="1:8" s="31" customFormat="1" x14ac:dyDescent="0.25">
      <c r="A1023" s="179"/>
      <c r="B1023" s="93"/>
      <c r="C1023" s="93"/>
      <c r="D1023" s="179"/>
      <c r="E1023" s="180"/>
      <c r="F1023" s="181"/>
      <c r="G1023" s="182"/>
      <c r="H1023" s="15"/>
    </row>
    <row r="1024" spans="1:8" s="31" customFormat="1" x14ac:dyDescent="0.25">
      <c r="A1024" s="179"/>
      <c r="B1024" s="93"/>
      <c r="C1024" s="93"/>
      <c r="D1024" s="179"/>
      <c r="E1024" s="180"/>
      <c r="F1024" s="181"/>
      <c r="G1024" s="182"/>
      <c r="H1024" s="15"/>
    </row>
    <row r="1025" spans="1:8" s="31" customFormat="1" x14ac:dyDescent="0.25">
      <c r="A1025" s="179"/>
      <c r="B1025" s="93"/>
      <c r="C1025" s="93"/>
      <c r="D1025" s="179"/>
      <c r="E1025" s="180"/>
      <c r="F1025" s="181"/>
      <c r="G1025" s="182"/>
      <c r="H1025" s="15"/>
    </row>
    <row r="1026" spans="1:8" s="31" customFormat="1" x14ac:dyDescent="0.25">
      <c r="A1026" s="179"/>
      <c r="B1026" s="93"/>
      <c r="C1026" s="93"/>
      <c r="D1026" s="179"/>
      <c r="E1026" s="180"/>
      <c r="F1026" s="181"/>
      <c r="G1026" s="182"/>
      <c r="H1026" s="15"/>
    </row>
    <row r="1027" spans="1:8" s="31" customFormat="1" x14ac:dyDescent="0.25">
      <c r="A1027" s="179"/>
      <c r="B1027" s="93"/>
      <c r="C1027" s="93"/>
      <c r="D1027" s="179"/>
      <c r="E1027" s="180"/>
      <c r="F1027" s="181"/>
      <c r="G1027" s="182"/>
      <c r="H1027" s="15"/>
    </row>
    <row r="1028" spans="1:8" s="31" customFormat="1" x14ac:dyDescent="0.25">
      <c r="A1028" s="179"/>
      <c r="B1028" s="93"/>
      <c r="C1028" s="93"/>
      <c r="D1028" s="179"/>
      <c r="E1028" s="180"/>
      <c r="F1028" s="181"/>
      <c r="G1028" s="182"/>
      <c r="H1028" s="15"/>
    </row>
    <row r="1029" spans="1:8" s="31" customFormat="1" x14ac:dyDescent="0.25">
      <c r="A1029" s="179"/>
      <c r="B1029" s="93"/>
      <c r="C1029" s="93"/>
      <c r="D1029" s="179"/>
      <c r="E1029" s="180"/>
      <c r="F1029" s="181"/>
      <c r="G1029" s="182"/>
      <c r="H1029" s="15"/>
    </row>
    <row r="1030" spans="1:8" s="31" customFormat="1" x14ac:dyDescent="0.25">
      <c r="A1030" s="179"/>
      <c r="B1030" s="93"/>
      <c r="C1030" s="93"/>
      <c r="D1030" s="179"/>
      <c r="E1030" s="180"/>
      <c r="F1030" s="181"/>
      <c r="G1030" s="182"/>
      <c r="H1030" s="15"/>
    </row>
    <row r="1031" spans="1:8" s="31" customFormat="1" x14ac:dyDescent="0.25">
      <c r="A1031" s="179"/>
      <c r="B1031" s="93"/>
      <c r="C1031" s="93"/>
      <c r="D1031" s="179"/>
      <c r="E1031" s="180"/>
      <c r="F1031" s="181"/>
      <c r="G1031" s="182"/>
      <c r="H1031" s="15"/>
    </row>
    <row r="1032" spans="1:8" s="31" customFormat="1" x14ac:dyDescent="0.25">
      <c r="A1032" s="179"/>
      <c r="B1032" s="93"/>
      <c r="C1032" s="93"/>
      <c r="D1032" s="179"/>
      <c r="E1032" s="180"/>
      <c r="F1032" s="181"/>
      <c r="G1032" s="182"/>
      <c r="H1032" s="15"/>
    </row>
    <row r="1033" spans="1:8" s="31" customFormat="1" x14ac:dyDescent="0.25">
      <c r="A1033" s="179"/>
      <c r="B1033" s="93"/>
      <c r="C1033" s="93"/>
      <c r="D1033" s="179"/>
      <c r="E1033" s="180"/>
      <c r="F1033" s="181"/>
      <c r="G1033" s="182"/>
      <c r="H1033" s="15"/>
    </row>
    <row r="1034" spans="1:8" s="31" customFormat="1" x14ac:dyDescent="0.25">
      <c r="A1034" s="179"/>
      <c r="B1034" s="93"/>
      <c r="C1034" s="93"/>
      <c r="D1034" s="179"/>
      <c r="E1034" s="180"/>
      <c r="F1034" s="181"/>
      <c r="G1034" s="182"/>
      <c r="H1034" s="15"/>
    </row>
    <row r="1035" spans="1:8" s="31" customFormat="1" x14ac:dyDescent="0.25">
      <c r="A1035" s="179"/>
      <c r="B1035" s="93"/>
      <c r="C1035" s="93"/>
      <c r="D1035" s="179"/>
      <c r="E1035" s="180"/>
      <c r="F1035" s="181"/>
      <c r="G1035" s="182"/>
      <c r="H1035" s="15"/>
    </row>
    <row r="1036" spans="1:8" s="31" customFormat="1" x14ac:dyDescent="0.25">
      <c r="A1036" s="179"/>
      <c r="B1036" s="93"/>
      <c r="C1036" s="93"/>
      <c r="D1036" s="179"/>
      <c r="E1036" s="180"/>
      <c r="F1036" s="181"/>
      <c r="G1036" s="182"/>
      <c r="H1036" s="15"/>
    </row>
    <row r="1037" spans="1:8" s="31" customFormat="1" x14ac:dyDescent="0.25">
      <c r="A1037" s="179"/>
      <c r="B1037" s="93"/>
      <c r="C1037" s="93"/>
      <c r="D1037" s="179"/>
      <c r="E1037" s="180"/>
      <c r="F1037" s="181"/>
      <c r="G1037" s="182"/>
      <c r="H1037" s="15"/>
    </row>
    <row r="1038" spans="1:8" s="31" customFormat="1" x14ac:dyDescent="0.25">
      <c r="A1038" s="179"/>
      <c r="B1038" s="93"/>
      <c r="C1038" s="93"/>
      <c r="D1038" s="179"/>
      <c r="E1038" s="180"/>
      <c r="F1038" s="181"/>
      <c r="G1038" s="182"/>
      <c r="H1038" s="15"/>
    </row>
    <row r="1039" spans="1:8" s="31" customFormat="1" x14ac:dyDescent="0.25">
      <c r="A1039" s="179"/>
      <c r="B1039" s="93"/>
      <c r="C1039" s="93"/>
      <c r="D1039" s="179"/>
      <c r="E1039" s="180"/>
      <c r="F1039" s="181"/>
      <c r="G1039" s="182"/>
      <c r="H1039" s="15"/>
    </row>
    <row r="1040" spans="1:8" s="31" customFormat="1" x14ac:dyDescent="0.25">
      <c r="A1040" s="179"/>
      <c r="B1040" s="93"/>
      <c r="C1040" s="93"/>
      <c r="D1040" s="179"/>
      <c r="E1040" s="180"/>
      <c r="F1040" s="181"/>
      <c r="G1040" s="182"/>
      <c r="H1040" s="15"/>
    </row>
    <row r="1041" spans="1:8" s="31" customFormat="1" x14ac:dyDescent="0.25">
      <c r="A1041" s="179"/>
      <c r="B1041" s="93"/>
      <c r="C1041" s="93"/>
      <c r="D1041" s="179"/>
      <c r="E1041" s="180"/>
      <c r="F1041" s="181"/>
      <c r="G1041" s="182"/>
      <c r="H1041" s="15"/>
    </row>
    <row r="1042" spans="1:8" s="31" customFormat="1" x14ac:dyDescent="0.25">
      <c r="A1042" s="179"/>
      <c r="B1042" s="93"/>
      <c r="C1042" s="93"/>
      <c r="D1042" s="179"/>
      <c r="E1042" s="180"/>
      <c r="F1042" s="181"/>
      <c r="G1042" s="182"/>
      <c r="H1042" s="15"/>
    </row>
    <row r="1043" spans="1:8" s="31" customFormat="1" x14ac:dyDescent="0.25">
      <c r="A1043" s="179"/>
      <c r="B1043" s="93"/>
      <c r="C1043" s="93"/>
      <c r="D1043" s="179"/>
      <c r="E1043" s="180"/>
      <c r="F1043" s="181"/>
      <c r="G1043" s="182"/>
      <c r="H1043" s="15"/>
    </row>
    <row r="1044" spans="1:8" s="31" customFormat="1" x14ac:dyDescent="0.25">
      <c r="A1044" s="179"/>
      <c r="B1044" s="93"/>
      <c r="C1044" s="93"/>
      <c r="D1044" s="179"/>
      <c r="E1044" s="180"/>
      <c r="F1044" s="181"/>
      <c r="G1044" s="182"/>
      <c r="H1044" s="15"/>
    </row>
  </sheetData>
  <protectedRanges>
    <protectedRange sqref="F12 H12" name="Rango1_1"/>
  </protectedRanges>
  <autoFilter ref="A14:I407"/>
  <mergeCells count="7">
    <mergeCell ref="C3:G3"/>
    <mergeCell ref="C4:G4"/>
    <mergeCell ref="B11:G11"/>
    <mergeCell ref="C405:F405"/>
    <mergeCell ref="B8:G8"/>
    <mergeCell ref="B9:G9"/>
    <mergeCell ref="B10:G10"/>
  </mergeCells>
  <printOptions horizontalCentered="1"/>
  <pageMargins left="0.39370078740157483" right="0.39370078740157483" top="0.39370078740157483" bottom="1.0236220472440944" header="0.31496062992125984" footer="0.39370078740157483"/>
  <pageSetup scale="70" orientation="portrait" r:id="rId1"/>
  <headerFooter>
    <oddFooter>&amp;L&amp;9DIRECCION DE PROYECTOS&amp;C&amp;9&amp;G&amp;R&amp;9&amp;P&amp;N</oddFooter>
  </headerFooter>
  <rowBreaks count="11" manualBreakCount="11">
    <brk id="41" max="7" man="1"/>
    <brk id="59" max="7" man="1"/>
    <brk id="80" max="7" man="1"/>
    <brk id="165" max="7" man="1"/>
    <brk id="205" max="7" man="1"/>
    <brk id="276" max="7" man="1"/>
    <brk id="297" max="7" man="1"/>
    <brk id="306" max="7" man="1"/>
    <brk id="320" max="7" man="1"/>
    <brk id="335" max="7" man="1"/>
    <brk id="366"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VILLAS DIF CAPULLOS</vt:lpstr>
      <vt:lpstr>'VILLAS DIF CAPULLOS'!Área_de_impresión</vt:lpstr>
      <vt:lpstr>'VILLAS DIF CAPULLOS'!Títulos_a_imprimir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Armando Grimaldo</cp:lastModifiedBy>
  <cp:lastPrinted>2022-06-09T17:19:26Z</cp:lastPrinted>
  <dcterms:created xsi:type="dcterms:W3CDTF">2022-05-09T20:45:33Z</dcterms:created>
  <dcterms:modified xsi:type="dcterms:W3CDTF">2022-06-10T22:21:45Z</dcterms:modified>
</cp:coreProperties>
</file>